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5" windowWidth="28560" windowHeight="1194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J37" i="1" l="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2" i="1" l="1"/>
</calcChain>
</file>

<file path=xl/sharedStrings.xml><?xml version="1.0" encoding="utf-8"?>
<sst xmlns="http://schemas.openxmlformats.org/spreadsheetml/2006/main" count="157" uniqueCount="123">
  <si>
    <t>№ п/п</t>
  </si>
  <si>
    <t>Полное и сокращенное наименование, в том числе фирменное наименование / фамилия, имя и (в случае, если имеется) отчество</t>
  </si>
  <si>
    <t>фамилия, имя и (в случае, если имеется) отчество</t>
  </si>
  <si>
    <t>ОГРН</t>
  </si>
  <si>
    <t>ИНН</t>
  </si>
  <si>
    <t>КПП</t>
  </si>
  <si>
    <t>Виды экономической деятельности, осуществляемые субъектом малого и среднего предпринимательства (при наличии)</t>
  </si>
  <si>
    <t>Категория (микропредприятие, малое или среднее предприятие)</t>
  </si>
  <si>
    <t>Генеральный директор- Казимиренко Дмитрий Олегович</t>
  </si>
  <si>
    <t>Среднее</t>
  </si>
  <si>
    <t>Генеральный директор - Руденко Алексей Владимирович</t>
  </si>
  <si>
    <t>Малое</t>
  </si>
  <si>
    <t>Деятельность по обеспечению работоспособности электростанций 40.10.4, 29.11.9, 40.10.5, 40.30.5, 70.20.2, 73.10, 74.14, 74.20.1, 74.20.11, 74.20.12, 74.20.13, 74.20.14, 74.20.3, 74.20.31, 74.20.32, 74.20.33, 74.20.34, 74.20.35, 74.20.36, 74.20.42, 74.20.55, 74.30.1, 80,42</t>
  </si>
  <si>
    <t>Генеральный директор - Екатеринина Ольга Николаевна</t>
  </si>
  <si>
    <t>Генеральный директор - Малахов Константин Александрович</t>
  </si>
  <si>
    <t>Общая торговля прочими машинами и оборудованием 51.65, 74.84, 29.11, 45.41, 74.81, 65.11, 40.10, 30.02, 31.20, 92.72, 92.31, 74.40.</t>
  </si>
  <si>
    <t>Генеральный директор - Салов Олег Вениаминович</t>
  </si>
  <si>
    <t>Производство изделий из резины, не включенных в другие группировки: производство эбонита и изделий из него 25.13.7, 51.70, 51.44.2, 51.65.5, 51.18.27, 45.21.1, 74.20.13, 74.20.12.</t>
  </si>
  <si>
    <t>Директор - Дмитриев Виталий Константинович</t>
  </si>
  <si>
    <t xml:space="preserve">1047855079194
</t>
  </si>
  <si>
    <t>Оптовая торговля машинами и оборудованием 51.6, 52.6, 52.1, 50.3, 32.3, 32.2, 32.1, 31.6, 31.2, 51.7</t>
  </si>
  <si>
    <t>Генеральный директор – Мартынычев Алексей Васильевич</t>
  </si>
  <si>
    <t>Монтаж инженерного оборудования зданий и сооружений 45.3, 20.5, 80.42, 80.30.4, 80.22.23, 74.84, 74.81, 74.4, 74.30.6, 74.30.5, 74.20.36, 74.20.1, 74.1, 72.6, 72.5, 72.4, 72.3</t>
  </si>
  <si>
    <t>Микро</t>
  </si>
  <si>
    <t>Директор – Нечепуренко Олег Сергеевич</t>
  </si>
  <si>
    <t>Деятельность в области архитектуры; инженерно-техническое проектирование; геолого-разведочные и геофизические работы; геодезическая и картографическая деятельность; деятельность в области стандартизации и метрологии; деятельность в области гидрометеорологии и смежных с ней областях; виды деятельности, связанные с решением технических задач, не включенные в другие группировки 74.2, 45.4, 45.3, 45.2, 45.1</t>
  </si>
  <si>
    <t>Генеральный директор – Балашенков Николай Васильевич</t>
  </si>
  <si>
    <t>Прочая оптовая торговля 51.70, 74.84, 74.14, 74.13.1, 73.10, 63.40, 63.30.1, 63.12.4, 52.48.39, 22.22, 22.13</t>
  </si>
  <si>
    <t>Генеральный директор – Лазарев Александр Олегович</t>
  </si>
  <si>
    <t>Деятельность в области архитектуры; инженерно-техническое проектирование; геолого-разведочные и геофизические работы; геодезическая и картографическая деятельность; деятельность в области стандартизации и метрологии; деятельность в области гидрометеорологии и смежных с ней областях; виды деятельности, связанные с решением технических задач, не включенные в другие группировки 74.2, 51.7, 70.2, 73.1, 72.6, 74.3, 72.4, 72.3, 72.2, 74.8</t>
  </si>
  <si>
    <t>Генеральный директор – Глезеров Сергей Натанович</t>
  </si>
  <si>
    <t>Производство приборов для измерения электрических величин и ионизирующих и излучений 33.20.4, 74.20.42, 74.20.14, 72.60, 72.10, 51.65.5, 74.50.1, 52.48.13, 74.40, 45.31, 74.14, 45.21.4, 40.10.5, 73.10, 33.30, 72.20, 33.20.9, 52.45.4, 33.20.5</t>
  </si>
  <si>
    <t>Директор – Щербак Юрий Александрович</t>
  </si>
  <si>
    <t>Производство общестроительных работ 45.21, 74.20.14, 74.20.12, 74.20.1, 74.20.11, 74.14, 51.53.24, 52.46.7, 45.25.5, 45.25.4, 45.25.3, 45.22, 45.21.7, 45.21.53, 45.21.51, 45.21.3, 45.50, 45.45, 45.43, 45.4, 45.34, 45.3, 45.33, 45.25, 45.32, 45.31</t>
  </si>
  <si>
    <t>Генеральный директор – Лоренц Роман Константинович</t>
  </si>
  <si>
    <t>Строительство зданий и сооружений 45.2, 74.2, 73.1, 72.6, 72.2, 72.1, 71.3, 70.2, 70.1, 63.4, 63.21, 63.2, 63.1, 45.5, 45.4, 45.3, 45.1, 40.10.5, 40.10.4, 37.2, 37.1, 33.3, 31.61, 31.6, 29.23.9, 29.1, 28.7, 28.2, 20.1, 14.1, 14.5, 74.84, 74.30.5</t>
  </si>
  <si>
    <t>Генеральный директор – Вознесенский Александр Сергеевич</t>
  </si>
  <si>
    <t>Производство прочих пластмассовых изделий 25.24, 45.23.3.1, 73.10, 31.5, 74.40, 63.3, 92.3, 20.5, 28.51, 63.4, 74.1, 26.1, 74.84, 51.1, 22.2, 45.42, 72.40, 52.1, 22.22, 52.47, 72.30, 74.20, 20.51, 28.75, 71.3, 74.20.12, 63.1</t>
  </si>
  <si>
    <t>Директор – Добровольский Дмитрий Валериевич</t>
  </si>
  <si>
    <t>Производство промышленного холодильного и вентиляционного оборудования 29.23, 52.48.39, 74.20.1, 45.3, 51.38.2</t>
  </si>
  <si>
    <t>Директор- Кобищанова Юлия Константиновна</t>
  </si>
  <si>
    <t>Производство прочих пластмассовых изделий 25.24, 64.40, 74.20, 28.51, 51.47.2, 71.34, 74.84, 28.75, 51.19, 72.40, 51.70, 25.23, 26.22, 52.12, 20.51, 31.50, 52.48, 74.20, 22.22, 36.14, 52.47, 74.40, 26.11</t>
  </si>
  <si>
    <t>Директор –Киселев Евгений Валентинович</t>
  </si>
  <si>
    <t>Генеральный директор - Братков Владимир Иванович</t>
  </si>
  <si>
    <t>Директор - Татьяна Федоровна Эсаулова</t>
  </si>
  <si>
    <t xml:space="preserve">Производство передающей аппаратуры, аппаратуры для проводной телефонной телеграфной связи (32.20), 31.20.9, 45.2, 45.3, 51.19, 51.65.5, 64.2, 73.10, 74.13.1, 74.14, 74.40 </t>
  </si>
  <si>
    <t>Директор -  Шило Владимир Борисович</t>
  </si>
  <si>
    <t>Директор - Вершинин Роман Александрович</t>
  </si>
  <si>
    <t>Монтаж инженерного оборудования зданий и сооружений 45.3, 32.2, 92.4, 45.1, 45.2, 45.21, 51.1, 51.3, 51.4, 51.6, 51.64, 55.1, 55.4, 55.5, 63.1, 63.3, 63.4, 64.12, 64.2, 65.2, 67.2, 70.1, 70.2, 70.3, 71.3, 72.1, 72.2, 72.3, 72.4, 72.5, 72.6, 74.14, 74.3, 74.4, 74.5, 74.84, 92.2, 33.3</t>
  </si>
  <si>
    <t>Генеральный директор- Романенко Михаил Юрьевич</t>
  </si>
  <si>
    <t>Передача электроэнергии и технологическое присоединение к распределительным электросетям 35.12, 33.14, 33.20, 35.11, 35.11.1, 35.11.2,35.11.4, 46.69.2, 46.69.5, 46.69.9, 47.41, 62.02</t>
  </si>
  <si>
    <t xml:space="preserve">Деятельность по обеспечению работоспособности электрических сетей 40.10.5, 45.21.4, 45.21.3, 80.42, 74.50, 74.40, 74.20, 74.14, 74.13, 74.12, 74.11, 73.10, 72.40, 71.32, 70.32.2, 70.20.2, 51.65.6, 51.65.5, 45.33, 45.32, 45.25.4, 45.25.3, 45.25.2, 45.24.2, 45.21.7, 54.21, 45.12, 45.11, 22.22, 28.12, 28.11, 74.30, 33.30, 29.24.9, 40.30.5, 29.12.9, 28.30.9, 28.22.9, 40.30.4, 45.21.53, 29.11.9, 40.10.4, 40.10.3, 40.10.2, 31.62.9, 33.20.9, 31.10.9, 31.20.9, 45.31 </t>
  </si>
  <si>
    <t xml:space="preserve"> Производство общестроительных работ по прокладке магистральных трубопроводов, линий связи и электропередач 45.21.3, 61.10, 61.2, 62.20, 63.1, 63.2, 63.40, 70.1, 70.2, 70.3, 71.10, 51.2, 51.3, 51.1, 55.1, 55.2, 55.3,55.40, 55.5, 60.10, 60.2, 71.21, 71.34, 65.2, 67.1, 67.12, 51.57, 67.13, 51.54.3, 50.10, 51.54.2, 50.30, 51.53.1, 45.2, 51.12, 51.52, 45.1, 51.5, 20.10, 02.01.1</t>
  </si>
  <si>
    <t>Производство приборов для контроля прочих физических величин 33.20.5, 73.10</t>
  </si>
  <si>
    <t>Производство электромонтажных работ 45.31, 29.24.9, 33.20.9, 45.33, 50.3, 51.6, 51.65.5, 51.7, 52.48, 60.24.1, 60.24.2, 64.20.12, 64.20.3,72.50</t>
  </si>
  <si>
    <t>Производство электрической распределительной и регулирующей аппаратуры 27.12, 33.14, 33.20, 35.11, 35.12, 43.21, 43.29, 46.69.5,</t>
  </si>
  <si>
    <t>Директор - Рыбка Олег Николаевич</t>
  </si>
  <si>
    <t xml:space="preserve">Оптовая торговля топливом 51.51, 52.63, 52.48, 52.27, 52.12, 51.70, 51.52, 51.47, 51.38, 51.32, 51.22, 51.21, </t>
  </si>
  <si>
    <t>Генеральный директор- Маталыгин Юрий Викторович</t>
  </si>
  <si>
    <t>Генеральный директор- Степанов Евгений Игоревич</t>
  </si>
  <si>
    <t>Директор - Саранчук Светлана Валерьяновна</t>
  </si>
  <si>
    <t>Организация перевозок грузов 63.40, 51.32, 52.6, 52.4, 52.1, 51.7, 51.5, 51.4, 51.3, 51.21, 51.51, 51.2</t>
  </si>
  <si>
    <t>Аренда и управление собственным или арендованным недвижимым имуществом 68.20, 27.12, 27.90, 33.14, 33.20, 46.14.9, 46.69.5, 52.10, 52.29, 68.20.2, 70.22, 71.12.12, 72.1, 72,19, 73.20.1</t>
  </si>
  <si>
    <t>Управляющий -Прохоров Михаил Александрович</t>
  </si>
  <si>
    <t xml:space="preserve">Строительство жилых и нежилых зданий 41.20, 42.99, 41.20, 41.2, 43.99.4, 71.12, 43.99, 68.1, 43.99, 46.69.5, 43.21, </t>
  </si>
  <si>
    <t>Генеральный директор -Ишбердин Алексей Шакирович</t>
  </si>
  <si>
    <t xml:space="preserve">Производство электрической распределительной и регулирующей аппаратуры - 27.12, 27.9, 27.90, 28.2, 28.29, 28.9, 28.99, 33.12, 33.14, 33.20, 35.11.1, 35.11.4, 43.99.7, 46.6, 46.69, 46.69.5, 47.41.4, 52.10.4, 52.29, 62.01, 62.02, 62.09, 63.11.1, 71.1, 71.12.5, 71.12.6, 71.2, 71.20. </t>
  </si>
  <si>
    <t>Лукьянов Роман Дмитриевич</t>
  </si>
  <si>
    <t>Торговля оптовая непродовольственными потребительскими товарами - 46.4, 43.2, 46.6, 46.9, 62.0, 62.02, 62.09, 63.1, 63.11.1, 64.9, 71.1, 71.12.5, 71.12.6, 71.2, 72.1, 74.20, 74.30, 82.92, 95.1</t>
  </si>
  <si>
    <t>Кудряшев Анатолий Владимирович</t>
  </si>
  <si>
    <t>Ремонт электрического оборудования 33.14, 25.11, 33.20, 42.21, 42.22.1, 42.22.2, 43.12.3, 43.2, 43.99, 43.99.7, 46.90, 49.4, 49.41.1, 49.41.2, 49.41.3, 52.10, 52.10.4, 52.29, 68.10, 68.10.12., 68.10.22, 68.10.23, 68.20, 68.20.2, 77.11, 77.39.1</t>
  </si>
  <si>
    <t>Агапитов Алексей Владимирович</t>
  </si>
  <si>
    <t>Строительство жилых и нежилых зданий 41.20; 43.11, 43.12.3, 43.21, 43.31, 43.99, 68.10.1, 68.20, 68.31, 71.1, 71.12.5, 71.12.6.</t>
  </si>
  <si>
    <t>Коммерческий директор - Еременко Наталья Валерьевна</t>
  </si>
  <si>
    <t xml:space="preserve">Деятельность в области архитектуры; инженерно-технических изысканий и предоставлении технических консультаций в этих областях 71.1, 41.20, 65.12.2, 65.12.3, 65.12.9, 68.3, 68.31.5, 68.32, 69, 71.12.45, 71.12.5, 71.12.51, 71.12.6, 71.20.9, 72.19, 82.99, </t>
  </si>
  <si>
    <t>Дата включения в реестр</t>
  </si>
  <si>
    <t>Генеральный директор - Брагин Игорь Иванович</t>
  </si>
  <si>
    <t>Производство электроэнергии 35.11, 35.12, 35.30.5, 62.01, 62.02, 68.20.2, 70.22, 71.11, 71.11.1, 71.12.12, 71.12.4, 71.12.41, 71.12.42, 71.12.43, 71.12.44, 71.12.45, 71.12.46, 71.12.53, 71.12.62, 71.20.1, 85.49.9.</t>
  </si>
  <si>
    <t>Производство электроэнергии 35.11, 35.12, 35.30.5, 62.01, 62.02, 68.20.2, 70.22, 71.11, 71.11.1, 71.12.12, 71.12.4, 71.12.41, 71.12.42, 71.12.43, 71.12.44, 71.12.45, 71.12.46, 71.12.53, 71.12.62, 71.20.1, 85.42.9.</t>
  </si>
  <si>
    <t>Хуаде Аминет Аскербиевна</t>
  </si>
  <si>
    <t>Тоговля розничная вне магазинов, палаток, рынков 36.00, 37.00, 45.11.2, 45.11.3, 45.19.2, 45.19.3, 45.20, 45.3, 46.71.2, 46.90, 47.26, 47.30, 47.61, 52.10.2, 52.10.21, 52.10.23, 56.10, 56.10.1, 56.10.3, 86.90.9.</t>
  </si>
  <si>
    <t>Общество с ограниченной ответственностью «Сибпроминвест» (ООО «Сибпроминвест»)</t>
  </si>
  <si>
    <t>Общество с ограниченной ответственностью «Региональный инженерный центр «РостЭнергоПроект» (ООО «РИЦ РЭП»)</t>
  </si>
  <si>
    <t>Общество с ограниченной ответственностью «СКБ электротехнического приборостроения» (ООО «СКБ ЭП»</t>
  </si>
  <si>
    <t>Общество с ограниченной ответственностью Торговый Дом «Электротехническое оборудование» ОО ТД «ЭТО»</t>
  </si>
  <si>
    <t xml:space="preserve">Закрытое акционерное общество "Энеръгия+21" (ЗАО "Энеръгия+21") </t>
  </si>
  <si>
    <t>Общество с ограниченной ответственностью «РИЛ» (ООО «РИЛ»)</t>
  </si>
  <si>
    <t>Общество с ограниченной ответственностью «Спектр» (ООО «Спектр» )</t>
  </si>
  <si>
    <t xml:space="preserve">Общество с ограниченной ответственностью «Проектно-изыскательская компания «Резонанс» (ООО «ПИК»  «Резонанс») </t>
  </si>
  <si>
    <t>Общество с ограниченной ответственностью «Силтэк» (ООО «Силтэк»)</t>
  </si>
  <si>
    <t>Общество с ограниченной ответственностью «Кубанский научно-исследовательский институт геодезии и проектов землеустройства» (ООО «КубаньНИИгипрозем»)</t>
  </si>
  <si>
    <t xml:space="preserve">Производство приборов и аппаратуры для измерения электрических величин и ионизирующих излучений 26.51.4, 33.13, 33.20, 62.01, 62.02, 71.12.62, 72.19,  </t>
  </si>
  <si>
    <t>Дата повторного присоединения</t>
  </si>
  <si>
    <t>Закрытое акционерное общество «Научно-Производственная Фирма «ЭНЕРГОСОЮЗ» (ЗАО НПФ «ЭНЕРГОСОЮЗ»)</t>
  </si>
  <si>
    <t>Общество с ограниченной ответственностью «Электроспецмонтаж» (ООО «ЭСМ»)</t>
  </si>
  <si>
    <t>Общество с ограниченной ответственностью (ООО "Стиль-Мастер")</t>
  </si>
  <si>
    <t xml:space="preserve">Общество с ограниченной ответственностью "Специализированное монтажно-наладочное управление "ЮгЭнергоИнжиниринг" (ООО "СМНУ "ЮгЭнергоИнжиниринг")
</t>
  </si>
  <si>
    <t>Общество с ограниченной ответственностью "Спецстрой" (ООО "Спецстрой")</t>
  </si>
  <si>
    <t>Общество с ограниченной ответственностью "Климат Люкс" (ООО "Климат Люкс")</t>
  </si>
  <si>
    <t>Общество с ограниченной ответственностью "Аврора" (ООО "Аврора")</t>
  </si>
  <si>
    <t>Общество с ограниченной ответственностью"ВЗОР" (ООО "ВЗОР")</t>
  </si>
  <si>
    <t>Общество с ограниченной ответственностью «АТЭКС Строй» (ООО «АТЭКС Строй»)</t>
  </si>
  <si>
    <t>Общество с ограниченной ответственностью "Промэнерго" (ООО "Промэнерго")</t>
  </si>
  <si>
    <t>Общество с ограниченной ответственностью "ИНВЕНСИС" (ООО "ИНВЕНСИС")</t>
  </si>
  <si>
    <t>Общество с ограниченной ответственностью «ЭнергоЛогика» (ООО «ЭнергоЛогика»)</t>
  </si>
  <si>
    <t>Общество с ограниченной ответственностью «Евроконтракт – Высоковольтные аппараты» (ООО «Евроконтракт – Высоковольтные аппараты»)</t>
  </si>
  <si>
    <t>Общество с ограниченной ответственностью «ЭЛЕКТРОМАШ» (ООО «ЭЛЕКТРОМАШ»)</t>
  </si>
  <si>
    <t>Общество с ограниченной ответственностью «Автострада» (ООО «Автострада»)</t>
  </si>
  <si>
    <t>Общество с ограниченной ответственностью «КТС» (ООО «КТС»)</t>
  </si>
  <si>
    <t>Общество с ограниченной ответственностью АвтоматизацияСистемыТехнологии (ООО «АСТ")</t>
  </si>
  <si>
    <t>Общество с ограниченной ответственностью СК «Регионспецмонтаж» (ООО «СК «Регионспецмонтаж»)</t>
  </si>
  <si>
    <t>Общество с ограниченной ответственностью «СиэН Групп» (ООО «СиэН Групп»)</t>
  </si>
  <si>
    <t>Общество с ограниченной ответственностью ТАУЭР» (ООО «ТАУЭР»)</t>
  </si>
  <si>
    <t>Общество с ограниченной ответственностью "КОМПЛЕКС" (ООО "КОМПЛЕКС")</t>
  </si>
  <si>
    <t>Общество с ограниченной ответственностью «Краснодарское БТИ» (ООО «Краснодарское БТИ»)</t>
  </si>
  <si>
    <t>Общество с ограниченной ответственностью Научно-производственное предприятие «ЮгОРГРЭС» (ООО НПП «ЮгОРГРЭС»)</t>
  </si>
  <si>
    <t>Общество с ограниченной ответственностью Проектное предприятие «Кубаньэнергопроект» (ООО ПП «Кубаньэнергопроект»)</t>
  </si>
  <si>
    <t>Общество с ограниченной ответственностью"ЮГСМИ" (ООО "ЮГСМИ")</t>
  </si>
  <si>
    <t>Срок действия заявления (действует в течение 3 лет)</t>
  </si>
  <si>
    <t>Электронный адрес участников</t>
  </si>
  <si>
    <t>Общество с ограниченной ответственностью"Ростовский инженерный центр-Энерго" (ООО "РИЦ-Энерго")</t>
  </si>
  <si>
    <t>Генеральный директор - Стаценко Антон Андревич</t>
  </si>
  <si>
    <t xml:space="preserve"> Деятельность в области архитектуры, связанная с созданием архитектурного объема 71.11.1, 43.2, 43.21, 43.29, 71.11, 71.12, 71.12.1, 71.12.12, 71.12.13, 71.12.3, 71.12.4, 71.12.41, 71.12.45, 71.12.46,.</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</si>
</sst>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Times New Roman"/>
      <family val="1"/>
      <charset val="204"/>
    </font>
    <font>
      <sz val="9"/>
      <color theme="1"/>
      <name val="Times New Roman"/>
      <family val="1"/>
      <charset val="204"/>
    </font>
    <font>
      <sz val="10"/>
      <color theme="1"/>
      <name val="Times New Roman"/>
      <family val="1"/>
      <charset val="204"/>
    </font>
    <font>
      <sz val="9"/>
      <color theme="1"/>
      <name val="Times New Roman"/>
    </font>
  </fonts>
  <fills count="3">
    <fill>
      <patternFill patternType="none"/>
    </fill>
    <fill>
      <patternFill patternType="gray125"/>
    </fill>
    <fill>
      <patternFill patternType="solid">
        <fgColor theme="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7">
    <xf numFmtId="0" fontId="0" fillId="0" borderId="0" xfId="0"/>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0" fillId="0" borderId="0" xfId="0" applyAlignment="1">
      <alignment horizontal="left"/>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2"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2"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1" fillId="2" borderId="0" xfId="0" applyFont="1" applyFill="1"/>
    <xf numFmtId="0" fontId="3" fillId="0" borderId="4" xfId="0" applyFont="1" applyFill="1" applyBorder="1" applyAlignment="1">
      <alignment vertical="center" wrapText="1"/>
    </xf>
    <xf numFmtId="0" fontId="3" fillId="0" borderId="5" xfId="0" applyFont="1" applyFill="1" applyBorder="1" applyAlignment="1">
      <alignment horizontal="center" vertical="center" wrapText="1"/>
    </xf>
    <xf numFmtId="0" fontId="0" fillId="0" borderId="0" xfId="0" applyAlignment="1">
      <alignment horizontal="center" vertical="center"/>
    </xf>
    <xf numFmtId="0" fontId="0" fillId="0" borderId="0" xfId="0" applyFill="1"/>
    <xf numFmtId="0" fontId="4"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14" fontId="0" fillId="0" borderId="0" xfId="0" applyNumberFormat="1" applyFill="1"/>
    <xf numFmtId="14" fontId="0" fillId="0" borderId="0" xfId="0" applyNumberFormat="1"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cellXfs>
  <cellStyles count="1">
    <cellStyle name="Обычный" xfId="0" builtinId="0"/>
  </cellStyles>
  <dxfs count="2">
    <dxf>
      <alignment horizontal="left" textRotation="0" justifyLastLine="0" shrinkToFit="0" readingOrder="0"/>
    </dxf>
    <dxf>
      <font>
        <b val="0"/>
        <i val="0"/>
        <strike val="0"/>
        <condense val="0"/>
        <extend val="0"/>
        <outline val="0"/>
        <shadow val="0"/>
        <u val="none"/>
        <vertAlign val="baseline"/>
        <sz val="9"/>
        <color theme="1"/>
        <name val="Times New Roman"/>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Таблица1" displayName="Таблица1" ref="A1:L1048576" totalsRowShown="0" headerRowDxfId="1" dataCellStyle="Обычный">
  <autoFilter ref="A1:L1048576"/>
  <tableColumns count="12">
    <tableColumn id="1" name="№ п/п" dataCellStyle="Обычный"/>
    <tableColumn id="2" name="Полное и сокращенное наименование, в том числе фирменное наименование / фамилия, имя и (в случае, если имеется) отчество" dataCellStyle="Обычный"/>
    <tableColumn id="3" name="фамилия, имя и (в случае, если имеется) отчество" dataCellStyle="Обычный"/>
    <tableColumn id="4" name="ОГРН" dataCellStyle="Обычный"/>
    <tableColumn id="5" name="ИНН" dataCellStyle="Обычный"/>
    <tableColumn id="6" name="КПП" dataCellStyle="Обычный"/>
    <tableColumn id="7" name="Виды экономической деятельности, осуществляемые субъектом малого и среднего предпринимательства (при наличии)" dataDxfId="0" dataCellStyle="Обычный"/>
    <tableColumn id="8" name="Категория (микропредприятие, малое или среднее предприятие)" dataCellStyle="Обычный"/>
    <tableColumn id="10" name="Дата включения в реестр" dataCellStyle="Обычный"/>
    <tableColumn id="11" name="Срок действия заявления (действует в течение 3 лет)" dataCellStyle="Обычный"/>
    <tableColumn id="12" name="Дата повторного присоединения" dataCellStyle="Обычный"/>
    <tableColumn id="9" name="Электронный адрес участников" dataCellStyle="Обычный"/>
  </tableColumns>
  <tableStyleInfo name="TableStyleLight15"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
  <sheetViews>
    <sheetView tabSelected="1" topLeftCell="C1" zoomScaleNormal="100" workbookViewId="0">
      <selection activeCell="H37" sqref="H37"/>
    </sheetView>
  </sheetViews>
  <sheetFormatPr defaultRowHeight="15" x14ac:dyDescent="0.25"/>
  <cols>
    <col min="1" max="1" width="8.140625" customWidth="1"/>
    <col min="2" max="2" width="55.7109375" customWidth="1"/>
    <col min="3" max="3" width="44.5703125" customWidth="1"/>
    <col min="4" max="4" width="16.5703125" customWidth="1"/>
    <col min="5" max="6" width="11.85546875" customWidth="1"/>
    <col min="7" max="7" width="95.140625" style="3" customWidth="1"/>
    <col min="8" max="8" width="18.42578125" customWidth="1"/>
    <col min="9" max="9" width="15.140625" style="19" customWidth="1"/>
    <col min="10" max="10" width="14.140625" style="19" customWidth="1"/>
    <col min="11" max="12" width="10.140625" style="19" bestFit="1" customWidth="1"/>
  </cols>
  <sheetData>
    <row r="1" spans="1:12" s="1" customFormat="1" ht="104.25" customHeight="1" thickBot="1" x14ac:dyDescent="0.3">
      <c r="A1" s="1" t="s">
        <v>0</v>
      </c>
      <c r="B1" s="1" t="s">
        <v>1</v>
      </c>
      <c r="C1" s="1" t="s">
        <v>2</v>
      </c>
      <c r="D1" s="1" t="s">
        <v>3</v>
      </c>
      <c r="E1" s="1" t="s">
        <v>4</v>
      </c>
      <c r="F1" s="1" t="s">
        <v>5</v>
      </c>
      <c r="G1" s="2" t="s">
        <v>6</v>
      </c>
      <c r="H1" s="1" t="s">
        <v>7</v>
      </c>
      <c r="I1" s="20" t="s">
        <v>75</v>
      </c>
      <c r="J1" s="20" t="s">
        <v>118</v>
      </c>
      <c r="K1" s="20" t="s">
        <v>92</v>
      </c>
      <c r="L1" s="20" t="s">
        <v>119</v>
      </c>
    </row>
    <row r="2" spans="1:12" s="15" customFormat="1" ht="58.5" customHeight="1" thickBot="1" x14ac:dyDescent="0.3">
      <c r="A2" s="25">
        <v>1</v>
      </c>
      <c r="B2" s="10" t="s">
        <v>81</v>
      </c>
      <c r="C2" s="11" t="s">
        <v>8</v>
      </c>
      <c r="D2" s="12">
        <v>1092468042369</v>
      </c>
      <c r="E2" s="13">
        <v>2464220151</v>
      </c>
      <c r="F2" s="14">
        <v>246401001</v>
      </c>
      <c r="G2" s="10" t="s">
        <v>52</v>
      </c>
      <c r="H2" s="10" t="s">
        <v>9</v>
      </c>
      <c r="I2" s="23">
        <v>41939</v>
      </c>
      <c r="J2" s="23">
        <f>Таблица1[[#This Row],[Дата включения в реестр]]+1095</f>
        <v>43034</v>
      </c>
      <c r="K2" s="19"/>
      <c r="L2" s="19"/>
    </row>
    <row r="3" spans="1:12" ht="47.25" customHeight="1" thickBot="1" x14ac:dyDescent="0.3">
      <c r="A3" s="25">
        <v>2</v>
      </c>
      <c r="B3" s="4" t="s">
        <v>82</v>
      </c>
      <c r="C3" s="5" t="s">
        <v>10</v>
      </c>
      <c r="D3" s="6">
        <v>1136194001965</v>
      </c>
      <c r="E3" s="7">
        <v>6162064376</v>
      </c>
      <c r="F3" s="8">
        <v>616201001</v>
      </c>
      <c r="G3" s="4" t="s">
        <v>12</v>
      </c>
      <c r="H3" s="4" t="s">
        <v>11</v>
      </c>
      <c r="I3" s="23">
        <v>42026</v>
      </c>
      <c r="J3" s="23">
        <f>Таблица1[[#This Row],[Дата включения в реестр]]+1095</f>
        <v>43121</v>
      </c>
    </row>
    <row r="4" spans="1:12" ht="47.25" customHeight="1" thickBot="1" x14ac:dyDescent="0.3">
      <c r="A4" s="25">
        <v>3</v>
      </c>
      <c r="B4" s="4" t="s">
        <v>83</v>
      </c>
      <c r="C4" s="5" t="s">
        <v>13</v>
      </c>
      <c r="D4" s="6">
        <v>1033801751092</v>
      </c>
      <c r="E4" s="7">
        <v>3812045829</v>
      </c>
      <c r="F4" s="8">
        <v>781001001</v>
      </c>
      <c r="G4" s="4" t="s">
        <v>91</v>
      </c>
      <c r="H4" s="5" t="s">
        <v>23</v>
      </c>
      <c r="I4" s="23">
        <v>42026</v>
      </c>
      <c r="J4" s="23">
        <f>Таблица1[[#This Row],[Дата включения в реестр]]+1095</f>
        <v>43121</v>
      </c>
      <c r="K4" s="23">
        <v>43130</v>
      </c>
    </row>
    <row r="5" spans="1:12" ht="47.25" customHeight="1" thickBot="1" x14ac:dyDescent="0.3">
      <c r="A5" s="25">
        <v>4</v>
      </c>
      <c r="B5" s="4" t="s">
        <v>84</v>
      </c>
      <c r="C5" s="5" t="s">
        <v>14</v>
      </c>
      <c r="D5" s="6">
        <v>5147746103401</v>
      </c>
      <c r="E5" s="21">
        <v>7724936260</v>
      </c>
      <c r="F5" s="21">
        <v>772401001</v>
      </c>
      <c r="G5" s="21" t="s">
        <v>15</v>
      </c>
      <c r="H5" s="21" t="s">
        <v>11</v>
      </c>
      <c r="I5" s="23">
        <v>42129</v>
      </c>
      <c r="J5" s="23">
        <f>Таблица1[[#This Row],[Дата включения в реестр]]+1095</f>
        <v>43224</v>
      </c>
    </row>
    <row r="6" spans="1:12" ht="30.75" thickBot="1" x14ac:dyDescent="0.3">
      <c r="A6" s="25">
        <v>5</v>
      </c>
      <c r="B6" s="4" t="s">
        <v>85</v>
      </c>
      <c r="C6" s="5" t="s">
        <v>16</v>
      </c>
      <c r="D6" s="6">
        <v>1027401402313</v>
      </c>
      <c r="E6" s="21">
        <v>7424004347</v>
      </c>
      <c r="F6" s="21">
        <v>742401001</v>
      </c>
      <c r="G6" s="21" t="s">
        <v>17</v>
      </c>
      <c r="H6" s="21" t="s">
        <v>9</v>
      </c>
      <c r="I6" s="23">
        <v>42205</v>
      </c>
      <c r="J6" s="23">
        <f>Таблица1[[#This Row],[Дата включения в реестр]]+1095</f>
        <v>43300</v>
      </c>
    </row>
    <row r="7" spans="1:12" ht="26.25" thickBot="1" x14ac:dyDescent="0.3">
      <c r="A7" s="25">
        <v>6</v>
      </c>
      <c r="B7" s="4" t="s">
        <v>86</v>
      </c>
      <c r="C7" s="5" t="s">
        <v>18</v>
      </c>
      <c r="D7" s="6" t="s">
        <v>19</v>
      </c>
      <c r="E7" s="21">
        <v>7839303640</v>
      </c>
      <c r="F7" s="21">
        <v>783901001</v>
      </c>
      <c r="G7" s="21" t="s">
        <v>20</v>
      </c>
      <c r="H7" s="21" t="s">
        <v>11</v>
      </c>
      <c r="I7" s="23">
        <v>42229</v>
      </c>
      <c r="J7" s="23">
        <f>Таблица1[[#This Row],[Дата включения в реестр]]+1095</f>
        <v>43324</v>
      </c>
    </row>
    <row r="8" spans="1:12" ht="26.25" thickBot="1" x14ac:dyDescent="0.3">
      <c r="A8" s="25">
        <v>7</v>
      </c>
      <c r="B8" s="4" t="s">
        <v>87</v>
      </c>
      <c r="C8" s="5" t="s">
        <v>21</v>
      </c>
      <c r="D8" s="6">
        <v>1112366012110</v>
      </c>
      <c r="E8" s="5">
        <v>2320197328</v>
      </c>
      <c r="F8" s="5">
        <v>232001001</v>
      </c>
      <c r="G8" s="5" t="s">
        <v>22</v>
      </c>
      <c r="H8" s="5" t="s">
        <v>23</v>
      </c>
      <c r="I8" s="23">
        <v>42234</v>
      </c>
      <c r="J8" s="23">
        <f>Таблица1[[#This Row],[Дата включения в реестр]]+1095</f>
        <v>43329</v>
      </c>
    </row>
    <row r="9" spans="1:12" s="19" customFormat="1" ht="64.5" thickBot="1" x14ac:dyDescent="0.3">
      <c r="A9" s="25">
        <v>8</v>
      </c>
      <c r="B9" s="22" t="s">
        <v>88</v>
      </c>
      <c r="C9" s="17" t="s">
        <v>24</v>
      </c>
      <c r="D9" s="6">
        <v>1106194001836</v>
      </c>
      <c r="E9" s="17">
        <v>6162050574</v>
      </c>
      <c r="F9" s="17">
        <v>616801001</v>
      </c>
      <c r="G9" s="17" t="s">
        <v>25</v>
      </c>
      <c r="H9" s="17" t="s">
        <v>11</v>
      </c>
      <c r="I9" s="23">
        <v>42251</v>
      </c>
      <c r="J9" s="23">
        <f>Таблица1[[#This Row],[Дата включения в реестр]]+1095</f>
        <v>43346</v>
      </c>
    </row>
    <row r="10" spans="1:12" ht="26.25" thickBot="1" x14ac:dyDescent="0.3">
      <c r="A10" s="25">
        <v>9</v>
      </c>
      <c r="B10" s="22" t="s">
        <v>89</v>
      </c>
      <c r="C10" s="17" t="s">
        <v>26</v>
      </c>
      <c r="D10" s="6">
        <v>1027700209800</v>
      </c>
      <c r="E10" s="17">
        <v>7708055673</v>
      </c>
      <c r="F10" s="17">
        <v>770101001</v>
      </c>
      <c r="G10" s="17" t="s">
        <v>27</v>
      </c>
      <c r="H10" s="17" t="s">
        <v>11</v>
      </c>
      <c r="I10" s="23">
        <v>42252</v>
      </c>
      <c r="J10" s="23">
        <f>Таблица1[[#This Row],[Дата включения в реестр]]+1095</f>
        <v>43347</v>
      </c>
    </row>
    <row r="11" spans="1:12" ht="64.5" thickBot="1" x14ac:dyDescent="0.3">
      <c r="A11" s="25">
        <v>10</v>
      </c>
      <c r="B11" s="22" t="s">
        <v>90</v>
      </c>
      <c r="C11" s="17" t="s">
        <v>28</v>
      </c>
      <c r="D11" s="6">
        <v>1132311004539</v>
      </c>
      <c r="E11" s="17">
        <v>2311156188</v>
      </c>
      <c r="F11" s="17">
        <v>231101001</v>
      </c>
      <c r="G11" s="17" t="s">
        <v>29</v>
      </c>
      <c r="H11" s="17" t="s">
        <v>23</v>
      </c>
      <c r="I11" s="23">
        <v>42256</v>
      </c>
      <c r="J11" s="23">
        <f>Таблица1[[#This Row],[Дата включения в реестр]]+1095</f>
        <v>43351</v>
      </c>
    </row>
    <row r="12" spans="1:12" ht="39" thickBot="1" x14ac:dyDescent="0.3">
      <c r="A12" s="9">
        <v>11</v>
      </c>
      <c r="B12" s="22" t="s">
        <v>93</v>
      </c>
      <c r="C12" s="17" t="s">
        <v>30</v>
      </c>
      <c r="D12" s="6">
        <v>1027802490704</v>
      </c>
      <c r="E12" s="17">
        <v>7804076130</v>
      </c>
      <c r="F12" s="17">
        <v>780201001</v>
      </c>
      <c r="G12" s="17" t="s">
        <v>31</v>
      </c>
      <c r="H12" s="17" t="s">
        <v>11</v>
      </c>
      <c r="I12" s="23">
        <v>42304</v>
      </c>
      <c r="J12" s="23">
        <f>Таблица1[[#This Row],[Дата включения в реестр]]+1095</f>
        <v>43399</v>
      </c>
    </row>
    <row r="13" spans="1:12" ht="26.25" thickBot="1" x14ac:dyDescent="0.3">
      <c r="A13" s="25">
        <v>12</v>
      </c>
      <c r="B13" s="22" t="s">
        <v>94</v>
      </c>
      <c r="C13" s="17" t="s">
        <v>32</v>
      </c>
      <c r="D13" s="6">
        <v>1062308025361</v>
      </c>
      <c r="E13" s="17">
        <v>2308121435</v>
      </c>
      <c r="F13" s="17">
        <v>230801001</v>
      </c>
      <c r="G13" s="17" t="s">
        <v>33</v>
      </c>
      <c r="H13" s="17" t="s">
        <v>11</v>
      </c>
      <c r="I13" s="23">
        <v>42331</v>
      </c>
      <c r="J13" s="23">
        <f>Таблица1[[#This Row],[Дата включения в реестр]]+1095</f>
        <v>43426</v>
      </c>
    </row>
    <row r="14" spans="1:12" ht="26.25" thickBot="1" x14ac:dyDescent="0.3">
      <c r="A14" s="9">
        <v>13</v>
      </c>
      <c r="B14" s="22" t="s">
        <v>97</v>
      </c>
      <c r="C14" s="17" t="s">
        <v>34</v>
      </c>
      <c r="D14" s="6">
        <v>1122312001800</v>
      </c>
      <c r="E14" s="17">
        <v>2312189429</v>
      </c>
      <c r="F14" s="17">
        <v>231201001</v>
      </c>
      <c r="G14" s="17" t="s">
        <v>35</v>
      </c>
      <c r="H14" s="17" t="s">
        <v>9</v>
      </c>
      <c r="I14" s="23">
        <v>42331</v>
      </c>
      <c r="J14" s="23">
        <f>Таблица1[[#This Row],[Дата включения в реестр]]+1095</f>
        <v>43426</v>
      </c>
    </row>
    <row r="15" spans="1:12" ht="26.25" thickBot="1" x14ac:dyDescent="0.3">
      <c r="A15" s="9">
        <v>14</v>
      </c>
      <c r="B15" s="22" t="s">
        <v>95</v>
      </c>
      <c r="C15" s="17" t="s">
        <v>36</v>
      </c>
      <c r="D15" s="6">
        <v>1113256009129</v>
      </c>
      <c r="E15" s="17">
        <v>3250523785</v>
      </c>
      <c r="F15" s="17">
        <v>325701001</v>
      </c>
      <c r="G15" s="17" t="s">
        <v>37</v>
      </c>
      <c r="H15" s="17" t="s">
        <v>23</v>
      </c>
      <c r="I15" s="23">
        <v>42342</v>
      </c>
      <c r="J15" s="23">
        <f>Таблица1[[#This Row],[Дата включения в реестр]]+1095</f>
        <v>43437</v>
      </c>
    </row>
    <row r="16" spans="1:12" ht="26.25" thickBot="1" x14ac:dyDescent="0.3">
      <c r="A16" s="9">
        <v>15</v>
      </c>
      <c r="B16" s="22" t="s">
        <v>98</v>
      </c>
      <c r="C16" s="17" t="s">
        <v>38</v>
      </c>
      <c r="D16" s="6">
        <v>1052304943019</v>
      </c>
      <c r="E16" s="17">
        <v>2309091705</v>
      </c>
      <c r="F16" s="17">
        <v>230901001</v>
      </c>
      <c r="G16" s="17" t="s">
        <v>39</v>
      </c>
      <c r="H16" s="17" t="s">
        <v>11</v>
      </c>
      <c r="I16" s="23">
        <v>42342</v>
      </c>
      <c r="J16" s="23">
        <f>Таблица1[[#This Row],[Дата включения в реестр]]+1095</f>
        <v>43437</v>
      </c>
    </row>
    <row r="17" spans="1:10" ht="26.25" thickBot="1" x14ac:dyDescent="0.3">
      <c r="A17" s="9">
        <v>16</v>
      </c>
      <c r="B17" s="22" t="s">
        <v>99</v>
      </c>
      <c r="C17" s="22" t="s">
        <v>40</v>
      </c>
      <c r="D17" s="6">
        <v>1152308002593</v>
      </c>
      <c r="E17" s="22">
        <v>2308130990</v>
      </c>
      <c r="F17" s="22">
        <v>230801001</v>
      </c>
      <c r="G17" s="22" t="s">
        <v>41</v>
      </c>
      <c r="H17" s="17" t="s">
        <v>11</v>
      </c>
      <c r="I17" s="23">
        <v>42367</v>
      </c>
      <c r="J17" s="23">
        <f>Таблица1[[#This Row],[Дата включения в реестр]]+1095</f>
        <v>43462</v>
      </c>
    </row>
    <row r="18" spans="1:10" ht="26.25" thickBot="1" x14ac:dyDescent="0.3">
      <c r="A18" s="9">
        <v>17</v>
      </c>
      <c r="B18" s="22" t="s">
        <v>100</v>
      </c>
      <c r="C18" s="17" t="s">
        <v>42</v>
      </c>
      <c r="D18" s="6">
        <v>1025203565166</v>
      </c>
      <c r="E18" s="17">
        <v>5261003830</v>
      </c>
      <c r="F18" s="17">
        <v>526101001</v>
      </c>
      <c r="G18" s="17" t="s">
        <v>53</v>
      </c>
      <c r="H18" s="17" t="s">
        <v>9</v>
      </c>
      <c r="I18" s="23">
        <v>42424</v>
      </c>
      <c r="J18" s="23">
        <f>Таблица1[[#This Row],[Дата включения в реестр]]+1095</f>
        <v>43519</v>
      </c>
    </row>
    <row r="19" spans="1:10" ht="26.25" thickBot="1" x14ac:dyDescent="0.3">
      <c r="A19" s="25">
        <v>18</v>
      </c>
      <c r="B19" s="22" t="s">
        <v>101</v>
      </c>
      <c r="C19" s="22" t="s">
        <v>43</v>
      </c>
      <c r="D19" s="6">
        <v>1102648000883</v>
      </c>
      <c r="E19" s="6">
        <v>2631054146</v>
      </c>
      <c r="F19" s="6">
        <v>263101001</v>
      </c>
      <c r="G19" s="22" t="s">
        <v>54</v>
      </c>
      <c r="H19" s="17" t="s">
        <v>11</v>
      </c>
      <c r="I19" s="23">
        <v>42508</v>
      </c>
      <c r="J19" s="23">
        <f>Таблица1[[#This Row],[Дата включения в реестр]]+1095</f>
        <v>43603</v>
      </c>
    </row>
    <row r="20" spans="1:10" ht="26.25" thickBot="1" x14ac:dyDescent="0.3">
      <c r="A20" s="18">
        <v>19</v>
      </c>
      <c r="B20" s="22" t="s">
        <v>102</v>
      </c>
      <c r="C20" s="22" t="s">
        <v>44</v>
      </c>
      <c r="D20" s="6">
        <v>1026600937880</v>
      </c>
      <c r="E20" s="6">
        <v>6612004500</v>
      </c>
      <c r="F20" s="6">
        <v>661201001</v>
      </c>
      <c r="G20" s="22" t="s">
        <v>45</v>
      </c>
      <c r="H20" s="17" t="s">
        <v>11</v>
      </c>
      <c r="I20" s="23">
        <v>42538</v>
      </c>
      <c r="J20" s="23">
        <f>Таблица1[[#This Row],[Дата включения в реестр]]+1095</f>
        <v>43633</v>
      </c>
    </row>
    <row r="21" spans="1:10" ht="39" thickBot="1" x14ac:dyDescent="0.3">
      <c r="A21" s="9">
        <v>20</v>
      </c>
      <c r="B21" s="22" t="s">
        <v>103</v>
      </c>
      <c r="C21" s="22" t="s">
        <v>46</v>
      </c>
      <c r="D21" s="6">
        <v>1097746065790</v>
      </c>
      <c r="E21" s="6">
        <v>7743734188</v>
      </c>
      <c r="F21" s="6">
        <v>774301001</v>
      </c>
      <c r="G21" s="22" t="s">
        <v>48</v>
      </c>
      <c r="H21" s="17" t="s">
        <v>11</v>
      </c>
      <c r="I21" s="23">
        <v>42558</v>
      </c>
      <c r="J21" s="23">
        <f>Таблица1[[#This Row],[Дата включения в реестр]]+1095</f>
        <v>43653</v>
      </c>
    </row>
    <row r="22" spans="1:10" ht="64.5" thickBot="1" x14ac:dyDescent="0.3">
      <c r="A22" s="18">
        <v>21</v>
      </c>
      <c r="B22" s="22" t="s">
        <v>96</v>
      </c>
      <c r="C22" s="22" t="s">
        <v>47</v>
      </c>
      <c r="D22" s="6">
        <v>1152308002626</v>
      </c>
      <c r="E22" s="6">
        <v>2308134667</v>
      </c>
      <c r="F22" s="6">
        <v>230801001</v>
      </c>
      <c r="G22" s="22" t="s">
        <v>51</v>
      </c>
      <c r="H22" s="17" t="s">
        <v>11</v>
      </c>
      <c r="I22" s="23">
        <v>42618</v>
      </c>
      <c r="J22" s="23">
        <f>Таблица1[[#This Row],[Дата включения в реестр]]+1095</f>
        <v>43713</v>
      </c>
    </row>
    <row r="23" spans="1:10" ht="26.25" thickBot="1" x14ac:dyDescent="0.3">
      <c r="A23" s="9">
        <v>22</v>
      </c>
      <c r="B23" s="22" t="s">
        <v>104</v>
      </c>
      <c r="C23" s="22" t="s">
        <v>49</v>
      </c>
      <c r="D23" s="6">
        <v>1162651050605</v>
      </c>
      <c r="E23" s="6">
        <v>2632103808</v>
      </c>
      <c r="F23" s="6">
        <v>263201001</v>
      </c>
      <c r="G23" s="22" t="s">
        <v>50</v>
      </c>
      <c r="H23" s="17" t="s">
        <v>11</v>
      </c>
      <c r="I23" s="23">
        <v>42670</v>
      </c>
      <c r="J23" s="23">
        <f>Таблица1[[#This Row],[Дата включения в реестр]]+1095</f>
        <v>43765</v>
      </c>
    </row>
    <row r="24" spans="1:10" ht="39" thickBot="1" x14ac:dyDescent="0.3">
      <c r="A24" s="26">
        <v>23</v>
      </c>
      <c r="B24" s="22" t="s">
        <v>105</v>
      </c>
      <c r="C24" s="22" t="s">
        <v>58</v>
      </c>
      <c r="D24" s="6">
        <v>1105001003183</v>
      </c>
      <c r="E24" s="6">
        <v>5001078506</v>
      </c>
      <c r="F24" s="6">
        <v>500101001</v>
      </c>
      <c r="G24" s="22" t="s">
        <v>55</v>
      </c>
      <c r="H24" s="17" t="s">
        <v>11</v>
      </c>
      <c r="I24" s="23">
        <v>42682</v>
      </c>
      <c r="J24" s="23">
        <f>Таблица1[[#This Row],[Дата включения в реестр]]+1095</f>
        <v>43777</v>
      </c>
    </row>
    <row r="25" spans="1:10" ht="26.25" thickBot="1" x14ac:dyDescent="0.3">
      <c r="A25" s="18">
        <v>24</v>
      </c>
      <c r="B25" s="22" t="s">
        <v>107</v>
      </c>
      <c r="C25" s="22" t="s">
        <v>56</v>
      </c>
      <c r="D25" s="6">
        <v>1142315001575</v>
      </c>
      <c r="E25" s="6">
        <v>2315186715</v>
      </c>
      <c r="F25" s="6">
        <v>230801001</v>
      </c>
      <c r="G25" s="22" t="s">
        <v>57</v>
      </c>
      <c r="H25" s="17" t="s">
        <v>11</v>
      </c>
      <c r="I25" s="23">
        <v>42682</v>
      </c>
      <c r="J25" s="23">
        <f>Таблица1[[#This Row],[Дата включения в реестр]]+1095</f>
        <v>43777</v>
      </c>
    </row>
    <row r="26" spans="1:10" ht="26.25" thickBot="1" x14ac:dyDescent="0.3">
      <c r="A26" s="18">
        <v>25</v>
      </c>
      <c r="B26" s="22" t="s">
        <v>108</v>
      </c>
      <c r="C26" s="22" t="s">
        <v>59</v>
      </c>
      <c r="D26" s="6">
        <v>1092310001695</v>
      </c>
      <c r="E26" s="6">
        <v>2310138475</v>
      </c>
      <c r="F26" s="6">
        <v>230801001</v>
      </c>
      <c r="G26" s="22" t="s">
        <v>61</v>
      </c>
      <c r="H26" s="17" t="s">
        <v>11</v>
      </c>
      <c r="I26" s="23">
        <v>42682</v>
      </c>
      <c r="J26" s="23">
        <f>Таблица1[[#This Row],[Дата включения в реестр]]+1095</f>
        <v>43777</v>
      </c>
    </row>
    <row r="27" spans="1:10" ht="26.25" thickBot="1" x14ac:dyDescent="0.3">
      <c r="A27" s="26">
        <v>26</v>
      </c>
      <c r="B27" s="22" t="s">
        <v>106</v>
      </c>
      <c r="C27" s="22" t="s">
        <v>60</v>
      </c>
      <c r="D27" s="6">
        <v>1075406029071</v>
      </c>
      <c r="E27" s="6">
        <v>5406407156</v>
      </c>
      <c r="F27" s="6">
        <v>540301001</v>
      </c>
      <c r="G27" s="22" t="s">
        <v>62</v>
      </c>
      <c r="H27" s="17" t="s">
        <v>11</v>
      </c>
      <c r="I27" s="23">
        <v>42688</v>
      </c>
      <c r="J27" s="23">
        <f>Таблица1[[#This Row],[Дата включения в реестр]]+1095</f>
        <v>43783</v>
      </c>
    </row>
    <row r="28" spans="1:10" ht="39" thickBot="1" x14ac:dyDescent="0.3">
      <c r="A28" s="26">
        <v>27</v>
      </c>
      <c r="B28" s="22" t="s">
        <v>109</v>
      </c>
      <c r="C28" s="22" t="s">
        <v>65</v>
      </c>
      <c r="D28" s="6">
        <v>1137746277085</v>
      </c>
      <c r="E28" s="6">
        <v>7719841157</v>
      </c>
      <c r="F28" s="6">
        <v>500101001</v>
      </c>
      <c r="G28" s="22" t="s">
        <v>66</v>
      </c>
      <c r="H28" s="17" t="s">
        <v>11</v>
      </c>
      <c r="I28" s="23">
        <v>42689</v>
      </c>
      <c r="J28" s="23">
        <f>Таблица1[[#This Row],[Дата включения в реестр]]+1095</f>
        <v>43784</v>
      </c>
    </row>
    <row r="29" spans="1:10" ht="26.25" thickBot="1" x14ac:dyDescent="0.3">
      <c r="A29" s="18">
        <v>28</v>
      </c>
      <c r="B29" s="22" t="s">
        <v>110</v>
      </c>
      <c r="C29" s="22" t="s">
        <v>63</v>
      </c>
      <c r="D29" s="6">
        <v>1136165001136</v>
      </c>
      <c r="E29" s="6">
        <v>6165179664</v>
      </c>
      <c r="F29" s="6">
        <v>616501001</v>
      </c>
      <c r="G29" s="22" t="s">
        <v>64</v>
      </c>
      <c r="H29" s="17" t="s">
        <v>11</v>
      </c>
      <c r="I29" s="23">
        <v>42689</v>
      </c>
      <c r="J29" s="23">
        <f>Таблица1[[#This Row],[Дата включения в реестр]]+1095</f>
        <v>43784</v>
      </c>
    </row>
    <row r="30" spans="1:10" ht="26.25" thickBot="1" x14ac:dyDescent="0.3">
      <c r="A30" s="26">
        <v>29</v>
      </c>
      <c r="B30" s="22" t="s">
        <v>111</v>
      </c>
      <c r="C30" s="22" t="s">
        <v>67</v>
      </c>
      <c r="D30" s="6">
        <v>1102311001528</v>
      </c>
      <c r="E30" s="6">
        <v>2311123584</v>
      </c>
      <c r="F30" s="6">
        <v>231101001</v>
      </c>
      <c r="G30" s="22" t="s">
        <v>68</v>
      </c>
      <c r="H30" s="17" t="s">
        <v>11</v>
      </c>
      <c r="I30" s="23">
        <v>42765</v>
      </c>
      <c r="J30" s="23">
        <f>Таблица1[[#This Row],[Дата включения в реестр]]+1095</f>
        <v>43860</v>
      </c>
    </row>
    <row r="31" spans="1:10" ht="26.25" thickBot="1" x14ac:dyDescent="0.3">
      <c r="A31" s="26">
        <v>30</v>
      </c>
      <c r="B31" s="22" t="s">
        <v>112</v>
      </c>
      <c r="C31" s="22" t="s">
        <v>69</v>
      </c>
      <c r="D31" s="6">
        <v>1106188000544</v>
      </c>
      <c r="E31" s="6">
        <v>6140029580</v>
      </c>
      <c r="F31" s="6">
        <v>614001001</v>
      </c>
      <c r="G31" s="22" t="s">
        <v>70</v>
      </c>
      <c r="H31" s="17" t="s">
        <v>11</v>
      </c>
      <c r="I31" s="23">
        <v>42936</v>
      </c>
      <c r="J31" s="23">
        <f>Таблица1[[#This Row],[Дата включения в реестр]]+1095</f>
        <v>44031</v>
      </c>
    </row>
    <row r="32" spans="1:10" ht="26.25" thickBot="1" x14ac:dyDescent="0.3">
      <c r="A32" s="26">
        <v>31</v>
      </c>
      <c r="B32" s="22" t="s">
        <v>113</v>
      </c>
      <c r="C32" s="16" t="s">
        <v>71</v>
      </c>
      <c r="D32" s="6">
        <v>1145024000065</v>
      </c>
      <c r="E32" s="6">
        <v>5024141680</v>
      </c>
      <c r="F32" s="6">
        <v>772801001</v>
      </c>
      <c r="G32" s="16" t="s">
        <v>72</v>
      </c>
      <c r="H32" s="17" t="s">
        <v>11</v>
      </c>
      <c r="I32" s="23">
        <v>42957</v>
      </c>
      <c r="J32" s="23">
        <f>Таблица1[[#This Row],[Дата включения в реестр]]+1095</f>
        <v>44052</v>
      </c>
    </row>
    <row r="33" spans="1:10" ht="39" thickBot="1" x14ac:dyDescent="0.3">
      <c r="A33" s="26">
        <v>32</v>
      </c>
      <c r="B33" s="22" t="s">
        <v>114</v>
      </c>
      <c r="C33" s="16" t="s">
        <v>73</v>
      </c>
      <c r="D33" s="6">
        <v>1122308004356</v>
      </c>
      <c r="E33" s="6">
        <v>2308188951</v>
      </c>
      <c r="F33" s="6">
        <v>230801001</v>
      </c>
      <c r="G33" s="16" t="s">
        <v>74</v>
      </c>
      <c r="H33" s="17" t="s">
        <v>11</v>
      </c>
      <c r="I33" s="24">
        <v>42972</v>
      </c>
      <c r="J33" s="23">
        <f>Таблица1[[#This Row],[Дата включения в реестр]]+1095</f>
        <v>44067</v>
      </c>
    </row>
    <row r="34" spans="1:10" ht="39" thickBot="1" x14ac:dyDescent="0.3">
      <c r="A34" s="26">
        <v>33</v>
      </c>
      <c r="B34" s="22" t="s">
        <v>115</v>
      </c>
      <c r="C34" s="16" t="s">
        <v>76</v>
      </c>
      <c r="D34" s="6">
        <v>1172375043642</v>
      </c>
      <c r="E34" s="6">
        <v>2312261587</v>
      </c>
      <c r="F34" s="6">
        <v>231201001</v>
      </c>
      <c r="G34" s="16" t="s">
        <v>77</v>
      </c>
      <c r="H34" s="17" t="s">
        <v>11</v>
      </c>
      <c r="I34" s="23">
        <v>43054</v>
      </c>
      <c r="J34" s="23">
        <f>Таблица1[[#This Row],[Дата включения в реестр]]+1095</f>
        <v>44149</v>
      </c>
    </row>
    <row r="35" spans="1:10" ht="39" thickBot="1" x14ac:dyDescent="0.3">
      <c r="A35" s="26">
        <v>34</v>
      </c>
      <c r="B35" s="22" t="s">
        <v>116</v>
      </c>
      <c r="C35" s="16" t="s">
        <v>76</v>
      </c>
      <c r="D35" s="6">
        <v>1172375043631</v>
      </c>
      <c r="E35" s="6">
        <v>2312261570</v>
      </c>
      <c r="F35" s="6">
        <v>231201001</v>
      </c>
      <c r="G35" s="16" t="s">
        <v>78</v>
      </c>
      <c r="H35" s="17" t="s">
        <v>11</v>
      </c>
      <c r="I35" s="23">
        <v>43054</v>
      </c>
      <c r="J35" s="23">
        <f>Таблица1[[#This Row],[Дата включения в реестр]]+1095</f>
        <v>44149</v>
      </c>
    </row>
    <row r="36" spans="1:10" ht="26.25" thickBot="1" x14ac:dyDescent="0.3">
      <c r="A36" s="26">
        <v>35</v>
      </c>
      <c r="B36" s="22" t="s">
        <v>117</v>
      </c>
      <c r="C36" s="16" t="s">
        <v>79</v>
      </c>
      <c r="D36" s="6">
        <v>1082308012665</v>
      </c>
      <c r="E36" s="6">
        <v>2308151905</v>
      </c>
      <c r="F36" s="6">
        <v>230801001</v>
      </c>
      <c r="G36" s="16" t="s">
        <v>80</v>
      </c>
      <c r="H36" s="17" t="s">
        <v>11</v>
      </c>
      <c r="I36" s="23">
        <v>43097</v>
      </c>
      <c r="J36" s="23">
        <f>Таблица1[[#This Row],[Дата включения в реестр]]+1095</f>
        <v>44192</v>
      </c>
    </row>
    <row r="37" spans="1:10" ht="26.25" thickBot="1" x14ac:dyDescent="0.3">
      <c r="A37" s="18">
        <v>36</v>
      </c>
      <c r="B37" s="16" t="s">
        <v>120</v>
      </c>
      <c r="C37" s="16" t="s">
        <v>121</v>
      </c>
      <c r="D37" s="6">
        <v>1126164002040</v>
      </c>
      <c r="E37" s="6">
        <v>6164306782</v>
      </c>
      <c r="F37" s="6">
        <v>616101001</v>
      </c>
      <c r="G37" s="16" t="s">
        <v>122</v>
      </c>
      <c r="H37" s="17" t="s">
        <v>11</v>
      </c>
      <c r="I37" s="23">
        <v>43172</v>
      </c>
      <c r="J37" s="23">
        <f>Таблица1[[#This Row],[Дата включения в реестр]]+1095</f>
        <v>44267</v>
      </c>
    </row>
    <row r="38" spans="1:10" x14ac:dyDescent="0.25">
      <c r="J38" s="23"/>
    </row>
    <row r="39" spans="1:10" x14ac:dyDescent="0.25">
      <c r="J39" s="23"/>
    </row>
    <row r="40" spans="1:10" x14ac:dyDescent="0.25">
      <c r="J40" s="23"/>
    </row>
    <row r="41" spans="1:10" x14ac:dyDescent="0.25">
      <c r="J41" s="23"/>
    </row>
    <row r="42" spans="1:10" x14ac:dyDescent="0.25">
      <c r="J42" s="23"/>
    </row>
    <row r="43" spans="1:10" x14ac:dyDescent="0.25">
      <c r="J43" s="23"/>
    </row>
    <row r="44" spans="1:10" x14ac:dyDescent="0.25">
      <c r="J44" s="23"/>
    </row>
    <row r="45" spans="1:10" x14ac:dyDescent="0.25">
      <c r="J45" s="23"/>
    </row>
    <row r="46" spans="1:10" x14ac:dyDescent="0.25">
      <c r="J46" s="23"/>
    </row>
    <row r="47" spans="1:10" x14ac:dyDescent="0.25">
      <c r="J47" s="23"/>
    </row>
    <row r="48" spans="1:10" x14ac:dyDescent="0.25">
      <c r="J48" s="23"/>
    </row>
    <row r="49" spans="10:10" x14ac:dyDescent="0.25">
      <c r="J49" s="23"/>
    </row>
    <row r="50" spans="10:10" x14ac:dyDescent="0.25">
      <c r="J50" s="23"/>
    </row>
    <row r="51" spans="10:10" x14ac:dyDescent="0.25">
      <c r="J51" s="23"/>
    </row>
    <row r="52" spans="10:10" x14ac:dyDescent="0.25">
      <c r="J52" s="23"/>
    </row>
    <row r="53" spans="10:10" x14ac:dyDescent="0.25">
      <c r="J53" s="23"/>
    </row>
    <row r="54" spans="10:10" x14ac:dyDescent="0.25">
      <c r="J54" s="23"/>
    </row>
    <row r="55" spans="10:10" x14ac:dyDescent="0.25">
      <c r="J55" s="23"/>
    </row>
    <row r="56" spans="10:10" x14ac:dyDescent="0.25">
      <c r="J56" s="23"/>
    </row>
    <row r="57" spans="10:10" x14ac:dyDescent="0.25">
      <c r="J57" s="23"/>
    </row>
    <row r="58" spans="10:10" x14ac:dyDescent="0.25">
      <c r="J58" s="23"/>
    </row>
    <row r="59" spans="10:10" x14ac:dyDescent="0.25">
      <c r="J59" s="23"/>
    </row>
    <row r="60" spans="10:10" x14ac:dyDescent="0.25">
      <c r="J60" s="23"/>
    </row>
    <row r="61" spans="10:10" x14ac:dyDescent="0.25">
      <c r="J61" s="23"/>
    </row>
    <row r="62" spans="10:10" x14ac:dyDescent="0.25">
      <c r="J62" s="23"/>
    </row>
    <row r="63" spans="10:10" x14ac:dyDescent="0.25">
      <c r="J63" s="23"/>
    </row>
    <row r="64" spans="10:10" x14ac:dyDescent="0.25">
      <c r="J64" s="23"/>
    </row>
    <row r="65" spans="10:10" x14ac:dyDescent="0.25">
      <c r="J65" s="23"/>
    </row>
    <row r="66" spans="10:10" x14ac:dyDescent="0.25">
      <c r="J66" s="23"/>
    </row>
    <row r="67" spans="10:10" x14ac:dyDescent="0.25">
      <c r="J67" s="23"/>
    </row>
    <row r="68" spans="10:10" x14ac:dyDescent="0.25">
      <c r="J68" s="23"/>
    </row>
    <row r="69" spans="10:10" x14ac:dyDescent="0.25">
      <c r="J69" s="23"/>
    </row>
    <row r="70" spans="10:10" x14ac:dyDescent="0.25">
      <c r="J70" s="23"/>
    </row>
    <row r="71" spans="10:10" x14ac:dyDescent="0.25">
      <c r="J71" s="23"/>
    </row>
    <row r="72" spans="10:10" x14ac:dyDescent="0.25">
      <c r="J72" s="23"/>
    </row>
    <row r="73" spans="10:10" x14ac:dyDescent="0.25">
      <c r="J73" s="23"/>
    </row>
    <row r="74" spans="10:10" x14ac:dyDescent="0.25">
      <c r="J74" s="23"/>
    </row>
    <row r="75" spans="10:10" x14ac:dyDescent="0.25">
      <c r="J75" s="23"/>
    </row>
    <row r="76" spans="10:10" x14ac:dyDescent="0.25">
      <c r="J76" s="23"/>
    </row>
    <row r="77" spans="10:10" x14ac:dyDescent="0.25">
      <c r="J77" s="23"/>
    </row>
    <row r="78" spans="10:10" x14ac:dyDescent="0.25">
      <c r="J78" s="23"/>
    </row>
    <row r="79" spans="10:10" x14ac:dyDescent="0.25">
      <c r="J79" s="23"/>
    </row>
    <row r="80" spans="10:10" x14ac:dyDescent="0.25">
      <c r="J80" s="23"/>
    </row>
    <row r="81" spans="10:10" x14ac:dyDescent="0.25">
      <c r="J81" s="23"/>
    </row>
  </sheetData>
  <pageMargins left="0.7" right="0.7" top="0.75" bottom="0.75" header="0.3" footer="0.3"/>
  <pageSetup paperSize="9" scale="42"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2019-02-20T10:04:27Z</dcterms:modified>
</cp:coreProperties>
</file>