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igorevats\Desktop\"/>
    </mc:Choice>
  </mc:AlternateContent>
  <bookViews>
    <workbookView xWindow="0" yWindow="0" windowWidth="20400" windowHeight="7755" activeTab="7"/>
  </bookViews>
  <sheets>
    <sheet name="2014 (11 М)" sheetId="5" r:id="rId1"/>
    <sheet name="2015 (11 М)" sheetId="8" r:id="rId2"/>
    <sheet name="2016 (11 М)" sheetId="9" r:id="rId3"/>
    <sheet name="2017 (11 М) " sheetId="10" r:id="rId4"/>
    <sheet name="2018 (11 М)  " sheetId="12" r:id="rId5"/>
    <sheet name="2019 (11 М)   " sheetId="13" r:id="rId6"/>
    <sheet name="2020 (19 Т)" sheetId="14" r:id="rId7"/>
    <sheet name="Затраты (11 Б)" sheetId="11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 localSheetId="4">'[1]5'!#REF!</definedName>
    <definedName name="_" localSheetId="5">'[1]5'!#REF!</definedName>
    <definedName name="_" localSheetId="6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4">#REF!</definedName>
    <definedName name="__1Excel_BuiltIn__FilterDatabase_19_1" localSheetId="5">#REF!</definedName>
    <definedName name="__1Excel_BuiltIn__FilterDatabase_19_1" localSheetId="6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4">#REF!</definedName>
    <definedName name="_1Excel_BuiltIn__FilterDatabase_19_1" localSheetId="5">#REF!</definedName>
    <definedName name="_1Excel_BuiltIn__FilterDatabase_19_1" localSheetId="6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4">#REF!</definedName>
    <definedName name="_2Excel_BuiltIn__FilterDatabase_19_1" localSheetId="5">#REF!</definedName>
    <definedName name="_2Excel_BuiltIn__FilterDatabase_19_1" localSheetId="6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 localSheetId="4">#REF!</definedName>
    <definedName name="_diap" localSheetId="5">#REF!</definedName>
    <definedName name="_diap" localSheetId="6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 localSheetId="4">#REF!</definedName>
    <definedName name="_unom" localSheetId="5">#REF!</definedName>
    <definedName name="_unom" localSheetId="6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4">#REF!</definedName>
    <definedName name="_yesno" localSheetId="5">#REF!</definedName>
    <definedName name="_yesno" localSheetId="6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 localSheetId="4">#REF!</definedName>
    <definedName name="dim" localSheetId="5">#REF!</definedName>
    <definedName name="dim" localSheetId="6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 localSheetId="4">'[4]14б ДПН отчет'!#REF!</definedName>
    <definedName name="Excel_BuiltIn__FilterDatabase_19" localSheetId="5">'[4]14б ДПН отчет'!#REF!</definedName>
    <definedName name="Excel_BuiltIn__FilterDatabase_19" localSheetId="6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 localSheetId="4">'[4]16а Сводный анализ'!#REF!</definedName>
    <definedName name="Excel_BuiltIn__FilterDatabase_22" localSheetId="5">'[4]16а Сводный анализ'!#REF!</definedName>
    <definedName name="Excel_BuiltIn__FilterDatabase_22" localSheetId="6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4">#REF!</definedName>
    <definedName name="Excel_BuiltIn__FilterDatabase_8_21" localSheetId="5">#REF!</definedName>
    <definedName name="Excel_BuiltIn__FilterDatabase_8_21" localSheetId="6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4">(#REF!,#REF!)</definedName>
    <definedName name="Excel_BuiltIn_Print_Area_15" localSheetId="5">(#REF!,#REF!)</definedName>
    <definedName name="Excel_BuiltIn_Print_Area_15" localSheetId="6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4">(#REF!,#REF!)</definedName>
    <definedName name="Excel_BuiltIn_Print_Area_16" localSheetId="5">(#REF!,#REF!)</definedName>
    <definedName name="Excel_BuiltIn_Print_Area_16" localSheetId="6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4">#REF!</definedName>
    <definedName name="Excel_BuiltIn_Print_Titles_15" localSheetId="5">#REF!</definedName>
    <definedName name="Excel_BuiltIn_Print_Titles_15" localSheetId="6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4">#REF!</definedName>
    <definedName name="Excel_BuiltIn_Print_Titles_16" localSheetId="5">#REF!</definedName>
    <definedName name="Excel_BuiltIn_Print_Titles_16" localSheetId="6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 localSheetId="4">'[4]16а Сводный анализ'!#REF!</definedName>
    <definedName name="fil_2_22" localSheetId="5">'[4]16а Сводный анализ'!#REF!</definedName>
    <definedName name="fil_2_22" localSheetId="6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 localSheetId="4">#REF!</definedName>
    <definedName name="fil_21" localSheetId="5">#REF!</definedName>
    <definedName name="fil_21" localSheetId="6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 localSheetId="4">'[4]16а Сводный анализ'!#REF!</definedName>
    <definedName name="fil_3_22" localSheetId="5">'[4]16а Сводный анализ'!#REF!</definedName>
    <definedName name="fil_3_22" localSheetId="6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 localSheetId="4">'[4]16а Сводный анализ'!#REF!</definedName>
    <definedName name="fil_4_22" localSheetId="5">'[4]16а Сводный анализ'!#REF!</definedName>
    <definedName name="fil_4_22" localSheetId="6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 localSheetId="4">'[1]5'!#REF!</definedName>
    <definedName name="KTP" localSheetId="5">'[1]5'!#REF!</definedName>
    <definedName name="KTP" localSheetId="6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4">#REF!</definedName>
    <definedName name="kW_а_ген1" localSheetId="5">#REF!</definedName>
    <definedName name="kW_а_ген1" localSheetId="6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4">#REF!</definedName>
    <definedName name="kW_а_ген3" localSheetId="5">#REF!</definedName>
    <definedName name="kW_а_ген3" localSheetId="6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 localSheetId="4">'[1]5'!#REF!</definedName>
    <definedName name="line" localSheetId="5">'[1]5'!#REF!</definedName>
    <definedName name="line" localSheetId="6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'[7]П1.30'!$BD$17,'[7]П1.30'!$BD$28,'[7]П1.30'!$BD$32,'[7]П1.30'!$BD$38,'[7]П1.30'!$BD$41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localSheetId="4" hidden="1">#REF!,#REF!,#REF!,#REF!,#REF!,#REF!</definedName>
    <definedName name="P1_T1_Protect" localSheetId="5" hidden="1">#REF!,#REF!,#REF!,#REF!,#REF!,#REF!</definedName>
    <definedName name="P1_T1_Protect" localSheetId="6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localSheetId="4" hidden="1">#REF!,#REF!,#REF!,#REF!,#REF!,#REF!,#REF!,#REF!</definedName>
    <definedName name="P1_T16_Protect" localSheetId="5" hidden="1">#REF!,#REF!,#REF!,#REF!,#REF!,#REF!,#REF!,#REF!</definedName>
    <definedName name="P1_T16_Protect" localSheetId="6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localSheetId="4" hidden="1">#REF!,#REF!,#REF!,#REF!,#REF!,#REF!,#REF!</definedName>
    <definedName name="P1_T18.2_Protect" localSheetId="5" hidden="1">#REF!,#REF!,#REF!,#REF!,#REF!,#REF!,#REF!</definedName>
    <definedName name="P1_T18.2_Protect" localSheetId="6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localSheetId="4" hidden="1">#REF!,#REF!,#REF!,#REF!,#REF!,#REF!,#REF!,#REF!,#REF!</definedName>
    <definedName name="P1_T4_Protect" localSheetId="5" hidden="1">#REF!,#REF!,#REF!,#REF!,#REF!,#REF!,#REF!,#REF!,#REF!</definedName>
    <definedName name="P1_T4_Protect" localSheetId="6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localSheetId="4" hidden="1">#REF!,#REF!,#REF!,#REF!,#REF!,#REF!,#REF!,#REF!,#REF!</definedName>
    <definedName name="P1_T6_Protect" localSheetId="5" hidden="1">#REF!,#REF!,#REF!,#REF!,#REF!,#REF!,#REF!,#REF!,#REF!</definedName>
    <definedName name="P1_T6_Protect" localSheetId="6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localSheetId="4" hidden="1">#REF!,#REF!,#REF!,#REF!,#REF!</definedName>
    <definedName name="P10_T1_Protect" localSheetId="5" hidden="1">#REF!,#REF!,#REF!,#REF!,#REF!</definedName>
    <definedName name="P10_T1_Protect" localSheetId="6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localSheetId="4" hidden="1">#REF!,#REF!,#REF!,#REF!,#REF!</definedName>
    <definedName name="P11_T1_Protect" localSheetId="5" hidden="1">#REF!,#REF!,#REF!,#REF!,#REF!</definedName>
    <definedName name="P11_T1_Protect" localSheetId="6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localSheetId="4" hidden="1">#REF!,#REF!,#REF!,#REF!,#REF!</definedName>
    <definedName name="P12_T1_Protect" localSheetId="5" hidden="1">#REF!,#REF!,#REF!,#REF!,#REF!</definedName>
    <definedName name="P12_T1_Protect" localSheetId="6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localSheetId="4" hidden="1">#REF!,#REF!,#REF!,#REF!,#REF!</definedName>
    <definedName name="P13_T1_Protect" localSheetId="5" hidden="1">#REF!,#REF!,#REF!,#REF!,#REF!</definedName>
    <definedName name="P13_T1_Protect" localSheetId="6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localSheetId="4" hidden="1">#REF!,#REF!,#REF!,#REF!,#REF!</definedName>
    <definedName name="P14_T1_Protect" localSheetId="5" hidden="1">#REF!,#REF!,#REF!,#REF!,#REF!</definedName>
    <definedName name="P14_T1_Protect" localSheetId="6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localSheetId="4" hidden="1">#REF!,#REF!,#REF!,#REF!,#REF!</definedName>
    <definedName name="P15_T1_Protect" localSheetId="5" hidden="1">#REF!,#REF!,#REF!,#REF!,#REF!</definedName>
    <definedName name="P15_T1_Protect" localSheetId="6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localSheetId="4" hidden="1">#REF!,#REF!,#REF!,#REF!,#REF!,#REF!</definedName>
    <definedName name="P16_T1_Protect" localSheetId="5" hidden="1">#REF!,#REF!,#REF!,#REF!,#REF!,#REF!</definedName>
    <definedName name="P16_T1_Protect" localSheetId="6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localSheetId="4" hidden="1">#REF!,#REF!,#REF!,#REF!,#REF!</definedName>
    <definedName name="P17_T1_Protect" localSheetId="5" hidden="1">#REF!,#REF!,#REF!,#REF!,#REF!</definedName>
    <definedName name="P17_T1_Protect" localSheetId="6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localSheetId="4" hidden="1">#REF!,#REF!,#REF!,#REF!,#REF!,#REF!</definedName>
    <definedName name="P2_T1_Protect" localSheetId="5" hidden="1">#REF!,#REF!,#REF!,#REF!,#REF!,#REF!</definedName>
    <definedName name="P2_T1_Protect" localSheetId="6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localSheetId="4" hidden="1">#REF!,#REF!,#REF!,#REF!,#REF!,#REF!,#REF!,#REF!,#REF!</definedName>
    <definedName name="P2_T4_Protect" localSheetId="5" hidden="1">#REF!,#REF!,#REF!,#REF!,#REF!,#REF!,#REF!,#REF!,#REF!</definedName>
    <definedName name="P2_T4_Protect" localSheetId="6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localSheetId="4" hidden="1">#REF!,#REF!,#REF!,#REF!,#REF!</definedName>
    <definedName name="P3_T1_Protect" localSheetId="5" hidden="1">#REF!,#REF!,#REF!,#REF!,#REF!</definedName>
    <definedName name="P3_T1_Protect" localSheetId="6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localSheetId="4" hidden="1">#REF!,#REF!,#REF!,#REF!,#REF!,#REF!</definedName>
    <definedName name="P4_T1_Protect" localSheetId="5" hidden="1">#REF!,#REF!,#REF!,#REF!,#REF!,#REF!</definedName>
    <definedName name="P4_T1_Protect" localSheetId="6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localSheetId="4" hidden="1">#REF!,#REF!,#REF!,#REF!,#REF!</definedName>
    <definedName name="P5_T1_Protect" localSheetId="5" hidden="1">#REF!,#REF!,#REF!,#REF!,#REF!</definedName>
    <definedName name="P5_T1_Protect" localSheetId="6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localSheetId="4" hidden="1">#REF!,#REF!,#REF!,#REF!,#REF!</definedName>
    <definedName name="P6_T1_Protect" localSheetId="5" hidden="1">#REF!,#REF!,#REF!,#REF!,#REF!</definedName>
    <definedName name="P6_T1_Protect" localSheetId="6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localSheetId="4" hidden="1">#REF!,#REF!,#REF!,#REF!,#REF!</definedName>
    <definedName name="P7_T1_Protect" localSheetId="5" hidden="1">#REF!,#REF!,#REF!,#REF!,#REF!</definedName>
    <definedName name="P7_T1_Protect" localSheetId="6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localSheetId="4" hidden="1">#REF!,#REF!,#REF!,#REF!,#REF!</definedName>
    <definedName name="P8_T1_Protect" localSheetId="5" hidden="1">#REF!,#REF!,#REF!,#REF!,#REF!</definedName>
    <definedName name="P8_T1_Protect" localSheetId="6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localSheetId="4" hidden="1">#REF!,#REF!,#REF!,#REF!,#REF!</definedName>
    <definedName name="P9_T1_Protect" localSheetId="5" hidden="1">#REF!,#REF!,#REF!,#REF!,#REF!</definedName>
    <definedName name="P9_T1_Protect" localSheetId="6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 localSheetId="4">P3_PROT_22,P4_PROT_22,P5_PROT_22</definedName>
    <definedName name="PROT_22" localSheetId="5">P3_PROT_22,P4_PROT_22,P5_PROT_22</definedName>
    <definedName name="PROT_22" localSheetId="6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 localSheetId="4">'[11]баланс квадраты ПЭС'!#REF!</definedName>
    <definedName name="qr110to10" localSheetId="5">'[11]баланс квадраты ПЭС'!#REF!</definedName>
    <definedName name="qr110to10" localSheetId="6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 localSheetId="4">'[11]баланс квадраты ПЭС'!#REF!</definedName>
    <definedName name="qr110to35" localSheetId="5">'[11]баланс квадраты ПЭС'!#REF!</definedName>
    <definedName name="qr110to35" localSheetId="6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 localSheetId="4">'[11]баланс квадраты ПЭС'!#REF!</definedName>
    <definedName name="qr220to10_2" localSheetId="5">'[11]баланс квадраты ПЭС'!#REF!</definedName>
    <definedName name="qr220to10_2" localSheetId="6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 localSheetId="4">'[11]баланс квадраты ПЭС'!#REF!</definedName>
    <definedName name="qr220to110" localSheetId="5">'[11]баланс квадраты ПЭС'!#REF!</definedName>
    <definedName name="qr220to110" localSheetId="6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 localSheetId="4">'[11]баланс квадраты ПЭС'!#REF!</definedName>
    <definedName name="qr220to35" localSheetId="5">'[11]баланс квадраты ПЭС'!#REF!</definedName>
    <definedName name="qr220to35" localSheetId="6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 localSheetId="4">'[11]баланс квадраты ПЭС'!#REF!</definedName>
    <definedName name="qr35to10" localSheetId="5">'[11]баланс квадраты ПЭС'!#REF!</definedName>
    <definedName name="qr35to10" localSheetId="6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 localSheetId="4">#REF!</definedName>
    <definedName name="Razd1End" localSheetId="5">#REF!</definedName>
    <definedName name="Razd1End" localSheetId="6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4">#REF!</definedName>
    <definedName name="Razd1Start" localSheetId="5">#REF!</definedName>
    <definedName name="Razd1Start" localSheetId="6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4">#REF!</definedName>
    <definedName name="Razd2End" localSheetId="5">#REF!</definedName>
    <definedName name="Razd2End" localSheetId="6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 localSheetId="4">#REF!</definedName>
    <definedName name="Razd2Start" localSheetId="5">#REF!</definedName>
    <definedName name="Razd2Start" localSheetId="6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 localSheetId="4">#REF!</definedName>
    <definedName name="Razd3Start" localSheetId="5">#REF!</definedName>
    <definedName name="Razd3Start" localSheetId="6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 localSheetId="4">#REF!</definedName>
    <definedName name="Razd4End" localSheetId="5">#REF!</definedName>
    <definedName name="Razd4End" localSheetId="6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 localSheetId="4">#REF!</definedName>
    <definedName name="Razd4Start" localSheetId="5">#REF!</definedName>
    <definedName name="Razd4Start" localSheetId="6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 localSheetId="4">#REF!</definedName>
    <definedName name="Razd5End" localSheetId="5">#REF!</definedName>
    <definedName name="Razd5End" localSheetId="6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 localSheetId="4">#REF!</definedName>
    <definedName name="Razd5Start" localSheetId="5">#REF!</definedName>
    <definedName name="Razd5Start" localSheetId="6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 localSheetId="4">#REF!</definedName>
    <definedName name="Razd6End" localSheetId="5">#REF!</definedName>
    <definedName name="Razd6End" localSheetId="6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 localSheetId="4">#REF!</definedName>
    <definedName name="Razd6Start" localSheetId="5">#REF!</definedName>
    <definedName name="Razd6Start" localSheetId="6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 localSheetId="4">#REF!</definedName>
    <definedName name="Razd7End" localSheetId="5">#REF!</definedName>
    <definedName name="Razd7End" localSheetId="6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 localSheetId="4">#REF!</definedName>
    <definedName name="Razd7Start" localSheetId="5">#REF!</definedName>
    <definedName name="Razd7Start" localSheetId="6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 localSheetId="5">P1_SCOPE_16_PRT,P2_SCOPE_16_PRT</definedName>
    <definedName name="SCOPE_16_PRT" localSheetId="6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 localSheetId="4">P1_SCOPE_16_PRT,P2_SCOPE_16_PRT</definedName>
    <definedName name="Scope_17_PRT" localSheetId="5">P1_SCOPE_16_PRT,P2_SCOPE_16_PRT</definedName>
    <definedName name="Scope_17_PRT" localSheetId="6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 localSheetId="4">P5_SCOPE_PER_PRT,P6_SCOPE_PER_PRT,P7_SCOPE_PER_PRT,P8_SCOPE_PER_PRT</definedName>
    <definedName name="SCOPE_PER_PRT" localSheetId="5">P5_SCOPE_PER_PRT,P6_SCOPE_PER_PRT,P7_SCOPE_PER_PRT,P8_SCOPE_PER_PRT</definedName>
    <definedName name="SCOPE_PER_PRT" localSheetId="6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 localSheetId="4">P1_SCOPE_SV_PRT,P2_SCOPE_SV_PRT,P3_SCOPE_SV_PRT</definedName>
    <definedName name="SCOPE_SV_PRT" localSheetId="5">P1_SCOPE_SV_PRT,P2_SCOPE_SV_PRT,P3_SCOPE_SV_PRT</definedName>
    <definedName name="SCOPE_SV_PRT" localSheetId="6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 localSheetId="4">P4_T2.1_Protect,P5_T2.1_Protect,P6_T2.1_Protect,P7_T2.1_Protect</definedName>
    <definedName name="T2.1_Protect" localSheetId="5">P4_T2.1_Protect,P5_T2.1_Protect,P6_T2.1_Protect,P7_T2.1_Protect</definedName>
    <definedName name="T2.1_Protect" localSheetId="6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 localSheetId="4">P4_T2_1_Protect,P5_T2_1_Protect,P6_T2_1_Protect,P7_T2_1_Protect</definedName>
    <definedName name="T2_1_Protect" localSheetId="5">P4_T2_1_Protect,P5_T2_1_Protect,P6_T2_1_Protect,P7_T2_1_Protect</definedName>
    <definedName name="T2_1_Protect" localSheetId="6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 localSheetId="4">P4_T2_2_Protect,P5_T2_2_Protect,P6_T2_2_Protect,P7_T2_2_Protect</definedName>
    <definedName name="T2_2_Protect" localSheetId="5">P4_T2_2_Protect,P5_T2_2_Protect,P6_T2_2_Protect,P7_T2_2_Protect</definedName>
    <definedName name="T2_2_Protect" localSheetId="6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 localSheetId="4">P1_T2_DiapProt,P2_T2_DiapProt</definedName>
    <definedName name="T2_DiapProt" localSheetId="5">P1_T2_DiapProt,P2_T2_DiapProt</definedName>
    <definedName name="T2_DiapProt" localSheetId="6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 localSheetId="4">P4_T2_Protect,P5_T2_Protect,P6_T2_Protect</definedName>
    <definedName name="T2_Protect" localSheetId="5">P4_T2_Protect,P5_T2_Protect,P6_T2_Protect</definedName>
    <definedName name="T2_Protect" localSheetId="6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 localSheetId="4">'2018 (11 М)  '!P1_T6_Protect,P2_T6_Protect</definedName>
    <definedName name="T6_Protect" localSheetId="5">'2019 (11 М)   '!P1_T6_Protect,P2_T6_Protect</definedName>
    <definedName name="T6_Protect" localSheetId="6">'2020 (19 Т)'!P1_T6_Protect,P2_T6_Protect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 localSheetId="4">'[13]16а Сводный анализ'!#REF!</definedName>
    <definedName name="ап" localSheetId="5">'[13]16а Сводный анализ'!#REF!</definedName>
    <definedName name="ап" localSheetId="6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 localSheetId="4">'[15]Титульный лист С-П'!#REF!</definedName>
    <definedName name="ДатаТекст" localSheetId="5">'[15]Титульный лист С-П'!#REF!</definedName>
    <definedName name="ДатаТекст" localSheetId="6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 localSheetId="4">#REF!</definedName>
    <definedName name="Кв" localSheetId="5">#REF!</definedName>
    <definedName name="Кв" localSheetId="6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 localSheetId="4">#REF!</definedName>
    <definedName name="Кн" localSheetId="5">#REF!</definedName>
    <definedName name="Кн" localSheetId="6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 localSheetId="4">'[1]5'!#REF!</definedName>
    <definedName name="ктр" localSheetId="5">'[1]5'!#REF!</definedName>
    <definedName name="ктр" localSheetId="6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 localSheetId="4">#REF!</definedName>
    <definedName name="Новое" localSheetId="5">#REF!</definedName>
    <definedName name="Новое" localSheetId="6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 localSheetId="4">#REF!</definedName>
    <definedName name="о_165" localSheetId="5">#REF!</definedName>
    <definedName name="о_165" localSheetId="6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 localSheetId="4">#REF!</definedName>
    <definedName name="о_166" localSheetId="5">#REF!</definedName>
    <definedName name="о_166" localSheetId="6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 localSheetId="4">#REF!</definedName>
    <definedName name="о_167" localSheetId="5">#REF!</definedName>
    <definedName name="о_167" localSheetId="6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 localSheetId="4">#REF!</definedName>
    <definedName name="о_168" localSheetId="5">#REF!</definedName>
    <definedName name="о_168" localSheetId="6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 localSheetId="4">#REF!</definedName>
    <definedName name="о_170" localSheetId="5">#REF!</definedName>
    <definedName name="о_170" localSheetId="6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 localSheetId="4">#REF!</definedName>
    <definedName name="о_171" localSheetId="5">#REF!</definedName>
    <definedName name="о_171" localSheetId="6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 localSheetId="4">#REF!</definedName>
    <definedName name="о_224" localSheetId="5">#REF!</definedName>
    <definedName name="о_224" localSheetId="6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 localSheetId="4">#REF!</definedName>
    <definedName name="о_225" localSheetId="5">#REF!</definedName>
    <definedName name="о_225" localSheetId="6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 localSheetId="4">#REF!</definedName>
    <definedName name="о_235" localSheetId="5">#REF!</definedName>
    <definedName name="о_235" localSheetId="6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 localSheetId="4">#REF!</definedName>
    <definedName name="о_236" localSheetId="5">#REF!</definedName>
    <definedName name="о_236" localSheetId="6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 localSheetId="4">#REF!</definedName>
    <definedName name="о_249" localSheetId="5">#REF!</definedName>
    <definedName name="о_249" localSheetId="6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 localSheetId="4">#REF!</definedName>
    <definedName name="о_250" localSheetId="5">#REF!</definedName>
    <definedName name="о_250" localSheetId="6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 localSheetId="4">#REF!</definedName>
    <definedName name="о_251" localSheetId="5">#REF!</definedName>
    <definedName name="о_251" localSheetId="6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 localSheetId="4">#REF!</definedName>
    <definedName name="о_252" localSheetId="5">#REF!</definedName>
    <definedName name="о_252" localSheetId="6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 localSheetId="4">#REF!</definedName>
    <definedName name="о_531" localSheetId="5">#REF!</definedName>
    <definedName name="о_531" localSheetId="6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 localSheetId="4">#REF!</definedName>
    <definedName name="о_532" localSheetId="5">#REF!</definedName>
    <definedName name="о_532" localSheetId="6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 localSheetId="4">#REF!</definedName>
    <definedName name="о_533" localSheetId="5">#REF!</definedName>
    <definedName name="о_533" localSheetId="6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 localSheetId="4">#REF!</definedName>
    <definedName name="о_553" localSheetId="5">#REF!</definedName>
    <definedName name="о_553" localSheetId="6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 localSheetId="4">#REF!</definedName>
    <definedName name="о_555i" localSheetId="5">#REF!</definedName>
    <definedName name="о_555i" localSheetId="6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4">#REF!</definedName>
    <definedName name="о_мв10ат1i" localSheetId="5">#REF!</definedName>
    <definedName name="о_мв10ат1i" localSheetId="6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4">#REF!</definedName>
    <definedName name="о_мв10ат2i" localSheetId="5">#REF!</definedName>
    <definedName name="о_мв10ат2i" localSheetId="6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_xlnm.Print_Area" localSheetId="4">'2018 (11 М)  '!$A$1:$C$32</definedName>
    <definedName name="_xlnm.Print_Area" localSheetId="5">'2019 (11 М)   '!$A$1:$C$32</definedName>
    <definedName name="_xlnm.Print_Area" localSheetId="6">'2020 (19 Т)'!$A$1:$C$32</definedName>
    <definedName name="_xlnm.Print_Area" localSheetId="7">'Затраты (11 Б)'!$A$1:$S$6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4">#REF!</definedName>
    <definedName name="ОтпВСеть" localSheetId="5">#REF!</definedName>
    <definedName name="ОтпВСеть" localSheetId="6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4">#REF!</definedName>
    <definedName name="п_165" localSheetId="5">#REF!</definedName>
    <definedName name="п_165" localSheetId="6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4">#REF!</definedName>
    <definedName name="п_166" localSheetId="5">#REF!</definedName>
    <definedName name="п_166" localSheetId="6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 localSheetId="4">#REF!</definedName>
    <definedName name="п_167" localSheetId="5">#REF!</definedName>
    <definedName name="п_167" localSheetId="6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 localSheetId="4">#REF!</definedName>
    <definedName name="п_168" localSheetId="5">#REF!</definedName>
    <definedName name="п_168" localSheetId="6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 localSheetId="4">#REF!</definedName>
    <definedName name="п_170" localSheetId="5">#REF!</definedName>
    <definedName name="п_170" localSheetId="6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 localSheetId="4">#REF!</definedName>
    <definedName name="п_171" localSheetId="5">#REF!</definedName>
    <definedName name="п_171" localSheetId="6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 localSheetId="4">#REF!</definedName>
    <definedName name="п_224" localSheetId="5">#REF!</definedName>
    <definedName name="п_224" localSheetId="6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 localSheetId="4">#REF!</definedName>
    <definedName name="п_225" localSheetId="5">#REF!</definedName>
    <definedName name="п_225" localSheetId="6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 localSheetId="4">#REF!</definedName>
    <definedName name="п_235" localSheetId="5">#REF!</definedName>
    <definedName name="п_235" localSheetId="6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 localSheetId="4">#REF!</definedName>
    <definedName name="п_236" localSheetId="5">#REF!</definedName>
    <definedName name="п_236" localSheetId="6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 localSheetId="4">#REF!</definedName>
    <definedName name="п_249" localSheetId="5">#REF!</definedName>
    <definedName name="п_249" localSheetId="6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 localSheetId="4">#REF!</definedName>
    <definedName name="п_250" localSheetId="5">#REF!</definedName>
    <definedName name="п_250" localSheetId="6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 localSheetId="4">#REF!</definedName>
    <definedName name="п_251" localSheetId="5">#REF!</definedName>
    <definedName name="п_251" localSheetId="6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 localSheetId="4">#REF!</definedName>
    <definedName name="п_252" localSheetId="5">#REF!</definedName>
    <definedName name="п_252" localSheetId="6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 localSheetId="4">#REF!</definedName>
    <definedName name="п_531" localSheetId="5">#REF!</definedName>
    <definedName name="п_531" localSheetId="6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 localSheetId="4">#REF!</definedName>
    <definedName name="п_532" localSheetId="5">#REF!</definedName>
    <definedName name="п_532" localSheetId="6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 localSheetId="4">#REF!</definedName>
    <definedName name="п_533" localSheetId="5">#REF!</definedName>
    <definedName name="п_533" localSheetId="6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 localSheetId="4">#REF!</definedName>
    <definedName name="п_553" localSheetId="5">#REF!</definedName>
    <definedName name="п_553" localSheetId="6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 localSheetId="4">#REF!</definedName>
    <definedName name="п_555i" localSheetId="5">#REF!</definedName>
    <definedName name="п_555i" localSheetId="6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4">#REF!</definedName>
    <definedName name="п_в15ат1" localSheetId="5">#REF!</definedName>
    <definedName name="п_в15ат1" localSheetId="6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4">#REF!</definedName>
    <definedName name="п_в15ат2" localSheetId="5">#REF!</definedName>
    <definedName name="п_в15ат2" localSheetId="6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4">#REF!</definedName>
    <definedName name="п_мв10ат1i" localSheetId="5">#REF!</definedName>
    <definedName name="п_мв10ат1i" localSheetId="6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 localSheetId="4">#REF!</definedName>
    <definedName name="п_мв10ат2i" localSheetId="5">#REF!</definedName>
    <definedName name="п_мв10ат2i" localSheetId="6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 localSheetId="4">#REF!</definedName>
    <definedName name="п_ф6" localSheetId="5">#REF!</definedName>
    <definedName name="п_ф6" localSheetId="6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 localSheetId="4">#REF!</definedName>
    <definedName name="п_ф9" localSheetId="5">#REF!</definedName>
    <definedName name="п_ф9" localSheetId="6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4">#REF!</definedName>
    <definedName name="Потери" localSheetId="5">#REF!</definedName>
    <definedName name="Потери" localSheetId="6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4">#REF!</definedName>
    <definedName name="Потери110" localSheetId="5">#REF!</definedName>
    <definedName name="Потери110" localSheetId="6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4">#REF!</definedName>
    <definedName name="Потери6" localSheetId="5">#REF!</definedName>
    <definedName name="Потери6" localSheetId="6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 localSheetId="4">#REF!</definedName>
    <definedName name="ПотериРУ" localSheetId="5">#REF!</definedName>
    <definedName name="ПотериРУ" localSheetId="6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 localSheetId="4">#REF!</definedName>
    <definedName name="ПотериТР" localSheetId="5">#REF!</definedName>
    <definedName name="ПотериТР" localSheetId="6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 localSheetId="4">#REF!</definedName>
    <definedName name="ПотериТРСН" localSheetId="5">#REF!</definedName>
    <definedName name="ПотериТРСН" localSheetId="6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 localSheetId="4">#REF!</definedName>
    <definedName name="Рсрi" localSheetId="5">#REF!</definedName>
    <definedName name="Рсрi" localSheetId="6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 localSheetId="4">#REF!</definedName>
    <definedName name="скл" localSheetId="5">#REF!</definedName>
    <definedName name="скл" localSheetId="6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4">#REF!</definedName>
    <definedName name="СН_З" localSheetId="5">#REF!</definedName>
    <definedName name="СН_З" localSheetId="6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4">#REF!</definedName>
    <definedName name="СН_И" localSheetId="5">#REF!</definedName>
    <definedName name="СН_И" localSheetId="6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4">#REF!</definedName>
    <definedName name="СН_С" localSheetId="5">#REF!</definedName>
    <definedName name="СН_С" localSheetId="6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 localSheetId="4">'[18]табл 1'!#REF!</definedName>
    <definedName name="СН_Т" localSheetId="5">'[18]табл 1'!#REF!</definedName>
    <definedName name="СН_Т" localSheetId="6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 localSheetId="4">'[18]табл 1'!#REF!</definedName>
    <definedName name="ы11" localSheetId="5">'[18]табл 1'!#REF!</definedName>
    <definedName name="ы11" localSheetId="6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52511"/>
</workbook>
</file>

<file path=xl/calcChain.xml><?xml version="1.0" encoding="utf-8"?>
<calcChain xmlns="http://schemas.openxmlformats.org/spreadsheetml/2006/main">
  <c r="C20" i="14" l="1"/>
  <c r="B20" i="14" l="1"/>
  <c r="B20" i="13" l="1"/>
  <c r="C20" i="13"/>
  <c r="C20" i="12" l="1"/>
  <c r="B20" i="12"/>
  <c r="B20" i="10" l="1"/>
  <c r="C20" i="10"/>
  <c r="B23" i="9"/>
  <c r="C18" i="5"/>
  <c r="B18" i="5"/>
  <c r="C23" i="9"/>
  <c r="C18" i="8"/>
  <c r="B18" i="8"/>
</calcChain>
</file>

<file path=xl/comments1.xml><?xml version="1.0" encoding="utf-8"?>
<comments xmlns="http://schemas.openxmlformats.org/spreadsheetml/2006/main">
  <authors>
    <author>Григорьева Татьяна Сергеевна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</commentList>
</comments>
</file>

<file path=xl/sharedStrings.xml><?xml version="1.0" encoding="utf-8"?>
<sst xmlns="http://schemas.openxmlformats.org/spreadsheetml/2006/main" count="164" uniqueCount="69">
  <si>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</si>
  <si>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</si>
  <si>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</si>
  <si>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</si>
  <si>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</si>
  <si>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</si>
  <si>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</si>
  <si>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</si>
  <si>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</si>
  <si>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</si>
  <si>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</si>
  <si>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</si>
  <si>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</si>
  <si>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</si>
  <si>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</si>
  <si>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</si>
  <si>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</si>
  <si>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</si>
  <si>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</si>
  <si>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</si>
  <si>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</si>
  <si>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</si>
  <si>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</si>
  <si>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</si>
  <si>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</si>
  <si>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</si>
  <si>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</si>
  <si>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</si>
  <si>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</si>
  <si>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</si>
  <si>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</si>
  <si>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</si>
  <si>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</si>
  <si>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</si>
  <si>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</si>
  <si>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</si>
  <si>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</si>
  <si>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</si>
  <si>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</si>
  <si>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</si>
  <si>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</si>
  <si>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</si>
  <si>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</si>
  <si>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</si>
  <si>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12 месяцев 2017 года</t>
  </si>
  <si>
    <t>Затраты на приобретение электроэнергии в целях компенсации потерь электрической энергии при ее передаче</t>
  </si>
  <si>
    <t>2008 факт</t>
  </si>
  <si>
    <t>2009 факт</t>
  </si>
  <si>
    <t>2010 факт</t>
  </si>
  <si>
    <t>2011 факт</t>
  </si>
  <si>
    <t>2012 факт</t>
  </si>
  <si>
    <t>2013 факт</t>
  </si>
  <si>
    <t>2014 факт</t>
  </si>
  <si>
    <t>2015 факт</t>
  </si>
  <si>
    <t>2016 факт</t>
  </si>
  <si>
    <t xml:space="preserve">2017 факт                    </t>
  </si>
  <si>
    <t>Объем потерь</t>
  </si>
  <si>
    <t>млн.кВтч</t>
  </si>
  <si>
    <t>Затраты на покупку потерь</t>
  </si>
  <si>
    <t>млн.руб., без НДС</t>
  </si>
  <si>
    <t>Фактические затраты за 12 месяцев 2018 года</t>
  </si>
  <si>
    <t xml:space="preserve">2018 факт                    </t>
  </si>
  <si>
    <t>Фактические затраты за 12 месяцев 2019 года</t>
  </si>
  <si>
    <t xml:space="preserve">2019 факт                    </t>
  </si>
  <si>
    <t>Фактические затраты за 12 месяцев 2020 года</t>
  </si>
  <si>
    <t xml:space="preserve">2020 факт                    </t>
  </si>
  <si>
    <t xml:space="preserve">2021 факт                    </t>
  </si>
  <si>
    <t xml:space="preserve">2022 факт                    </t>
  </si>
  <si>
    <t xml:space="preserve">2023 факт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</si>
</sst>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6">
    <numFmt numFmtId="164" formatCode="_-* #,##0_-;\-* #,##0_-;_-* &quot;-&quot;_-;_-@_-"/>
    <numFmt numFmtId="165" formatCode="_-* #,##0.00_-;\-* #,##0.00_-;_-* &quot;-&quot;??_-;_-@_-"/>
    <numFmt numFmtId="166" formatCode="#,##0.00&quot;р.&quot;;\-#,##0.00&quot;р.&quot;"/>
    <numFmt numFmtId="167" formatCode="_-* #,##0.00&quot;р.&quot;_-;\-* #,##0.00&quot;р.&quot;_-;_-* &quot;-&quot;??&quot;р.&quot;_-;_-@_-"/>
    <numFmt numFmtId="168" formatCode="_-* #,##0.00_р_._-;\-* #,##0.00_р_._-;_-* &quot;-&quot;??_р_._-;_-@_-"/>
    <numFmt numFmtId="169" formatCode="0.0%"/>
    <numFmt numFmtId="170" formatCode="_(* #,##0.00_);_(* \(#,##0.00\);_(* &quot;-&quot;??_);_(@_)"/>
    <numFmt numFmtId="171" formatCode="0.000"/>
    <numFmt numFmtId="172" formatCode="_-* #,##0.00[$€-1]_-;\-* #,##0.00[$€-1]_-;_-* &quot;-&quot;??[$€-1]_-"/>
    <numFmt numFmtId="173" formatCode="0.0%_);\(0.0%\)"/>
    <numFmt numFmtId="174" formatCode="[$$-409]#,##0"/>
    <numFmt numFmtId="175" formatCode="#,##0_);[Red]\(#,##0\)"/>
    <numFmt numFmtId="176" formatCode="#,##0;\(#,##0\)"/>
    <numFmt numFmtId="177" formatCode="_-* #,##0.00\ _$_-;\-* #,##0.00\ _$_-;_-* &quot;-&quot;??\ _$_-;_-@_-"/>
    <numFmt numFmtId="178" formatCode="_(&quot;р.&quot;* #,##0.00_);_(&quot;р.&quot;* \(#,##0.00\);_(&quot;р.&quot;* &quot;-&quot;??_);_(@_)"/>
    <numFmt numFmtId="179" formatCode=";;;"/>
    <numFmt numFmtId="180" formatCode="_(&quot;$&quot;* #,##0.00_);_(&quot;$&quot;* \(#,##0.00\);_(&quot;$&quot;* &quot;-&quot;??_);_(@_)"/>
    <numFmt numFmtId="181" formatCode="_(&quot;$&quot;* #,##0_);_(&quot;$&quot;* \(#,##0\);_(&quot;$&quot;* &quot;-&quot;_);_(@_)"/>
    <numFmt numFmtId="182" formatCode="###\ ##\ ##"/>
    <numFmt numFmtId="183" formatCode="0_);\(0\)"/>
    <numFmt numFmtId="184" formatCode="_(* #,##0_);_(* \(#,##0\);_(* &quot;-&quot;??_);_(@_)"/>
    <numFmt numFmtId="185" formatCode="#,##0;[Red]#,##0"/>
    <numFmt numFmtId="186" formatCode="&quot;\&quot;#,##0;[Red]\-&quot;\&quot;#,##0"/>
    <numFmt numFmtId="187" formatCode="General_)"/>
    <numFmt numFmtId="188" formatCode="_-* #,##0&quot;đ.&quot;_-;\-* #,##0&quot;đ.&quot;_-;_-* &quot;-&quot;&quot;đ.&quot;_-;_-@_-"/>
    <numFmt numFmtId="189" formatCode="_-* #,##0.00&quot;đ.&quot;_-;\-* #,##0.00&quot;đ.&quot;_-;_-* &quot;-&quot;??&quot;đ.&quot;_-;_-@_-"/>
    <numFmt numFmtId="190" formatCode="\£#,##0_);\(\£#,##0\)"/>
    <numFmt numFmtId="191" formatCode="_(* #,##0.0_);_(* \(#,##0.00\);_(* &quot;-&quot;??_);_(@_)"/>
    <numFmt numFmtId="192" formatCode="&quot;fl&quot;#,##0_);\(&quot;fl&quot;#,##0\)"/>
    <numFmt numFmtId="193" formatCode="&quot;fl&quot;#,##0_);[Red]\(&quot;fl&quot;#,##0\)"/>
    <numFmt numFmtId="194" formatCode="&quot;fl&quot;#,##0.00_);\(&quot;fl&quot;#,##0.00\)"/>
    <numFmt numFmtId="195" formatCode="&quot;_&quot;\-* #,##0\ &quot;F&quot;&quot;_&quot;\-;\-* #,##0\ &quot;F&quot;&quot;_&quot;\-;&quot;_&quot;\-* &quot;-&quot;\ &quot;F&quot;&quot;_&quot;\-;&quot;_&quot;\-@&quot;_&quot;\-"/>
    <numFmt numFmtId="196" formatCode="&quot;$&quot;#,##0_);[Red]\(&quot;$&quot;#,##0\)"/>
    <numFmt numFmtId="197" formatCode="_(* #,##0.00_);[Red]_(* \(#,##0.00\);_(* &quot;-&quot;??_);_(@_)"/>
    <numFmt numFmtId="198" formatCode="mmm\,yy"/>
    <numFmt numFmtId="199" formatCode="\$#,##0\ ;\(\$#,##0\)"/>
    <numFmt numFmtId="200" formatCode="&quot;$&quot;#,##0\ ;\(&quot;$&quot;#,##0\)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  <numFmt numFmtId="262" formatCode="#,##0.0000000"/>
    <numFmt numFmtId="263" formatCode="#,##0.000000000"/>
    <numFmt numFmtId="272" formatCode="_-* #,##0.00\ _₽_-;\-* #,##0.00\ _₽_-;_-* &quot;-&quot;??\ _₽_-;_-@_-"/>
    <numFmt numFmtId="280" formatCode="#\."/>
    <numFmt numFmtId="281" formatCode="#.##0\.00"/>
    <numFmt numFmtId="282" formatCode="#\.00"/>
    <numFmt numFmtId="283" formatCode="\$#\.00"/>
    <numFmt numFmtId="284" formatCode="%#\.00"/>
  </numFmts>
  <fonts count="28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u/>
      <sz val="11"/>
      <color indexed="12"/>
      <name val="Arial"/>
      <family val="2"/>
      <charset val="204"/>
    </font>
    <font>
      <b/>
      <sz val="11"/>
      <color indexed="53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53"/>
      <name val="Calibri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8"/>
      <name val="MS Sans Serif"/>
      <family val="2"/>
      <charset val="204"/>
    </font>
    <font>
      <sz val="18"/>
      <name val="Arial"/>
      <family val="2"/>
      <charset val="204"/>
    </font>
    <font>
      <i/>
      <sz val="12"/>
      <name val="Arial"/>
      <family val="2"/>
      <charset val="204"/>
    </font>
    <font>
      <sz val="12"/>
      <name val="Symbol"/>
      <family val="1"/>
      <charset val="2"/>
    </font>
    <font>
      <sz val="18"/>
      <name val="Symbol"/>
      <family val="1"/>
      <charset val="2"/>
    </font>
    <font>
      <sz val="8"/>
      <name val="Symbol"/>
      <family val="1"/>
      <charset val="2"/>
    </font>
    <font>
      <i/>
      <sz val="12"/>
      <name val="Symbol"/>
      <family val="1"/>
      <charset val="2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</fonts>
  <fills count="1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  <fill>
      <patternFill patternType="solid">
        <fgColor indexed="35"/>
      </patternFill>
    </fill>
    <fill>
      <patternFill patternType="solid">
        <fgColor indexed="2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7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95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6" fillId="0" borderId="0"/>
    <xf numFmtId="172" fontId="6" fillId="0" borderId="0"/>
    <xf numFmtId="0" fontId="12" fillId="0" borderId="0"/>
    <xf numFmtId="0" fontId="10" fillId="0" borderId="0"/>
    <xf numFmtId="169" fontId="13" fillId="0" borderId="0">
      <alignment vertical="top"/>
    </xf>
    <xf numFmtId="169" fontId="14" fillId="0" borderId="0">
      <alignment vertical="top"/>
    </xf>
    <xf numFmtId="173" fontId="14" fillId="6" borderId="0">
      <alignment vertical="top"/>
    </xf>
    <xf numFmtId="169" fontId="14" fillId="7" borderId="0">
      <alignment vertical="top"/>
    </xf>
    <xf numFmtId="174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4" fontId="12" fillId="0" borderId="0"/>
    <xf numFmtId="0" fontId="12" fillId="0" borderId="0"/>
    <xf numFmtId="174" fontId="6" fillId="0" borderId="0"/>
    <xf numFmtId="174" fontId="19" fillId="0" borderId="0"/>
    <xf numFmtId="174" fontId="19" fillId="0" borderId="0"/>
    <xf numFmtId="174" fontId="19" fillId="0" borderId="0"/>
    <xf numFmtId="174" fontId="20" fillId="0" borderId="0"/>
    <xf numFmtId="174" fontId="19" fillId="0" borderId="0"/>
    <xf numFmtId="174" fontId="19" fillId="0" borderId="0"/>
    <xf numFmtId="174" fontId="20" fillId="0" borderId="0"/>
    <xf numFmtId="174" fontId="19" fillId="0" borderId="0"/>
    <xf numFmtId="174" fontId="6" fillId="0" borderId="0"/>
    <xf numFmtId="175" fontId="13" fillId="0" borderId="0">
      <alignment vertical="top"/>
    </xf>
    <xf numFmtId="174" fontId="19" fillId="0" borderId="0"/>
    <xf numFmtId="174" fontId="19" fillId="0" borderId="0"/>
    <xf numFmtId="174" fontId="20" fillId="0" borderId="0"/>
    <xf numFmtId="0" fontId="12" fillId="0" borderId="0"/>
    <xf numFmtId="174" fontId="20" fillId="0" borderId="0"/>
    <xf numFmtId="0" fontId="12" fillId="0" borderId="0"/>
    <xf numFmtId="174" fontId="19" fillId="0" borderId="0"/>
    <xf numFmtId="175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5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4" fontId="19" fillId="0" borderId="0"/>
    <xf numFmtId="174" fontId="19" fillId="0" borderId="0"/>
    <xf numFmtId="176" fontId="10" fillId="8" borderId="2">
      <alignment wrapText="1"/>
      <protection locked="0"/>
    </xf>
    <xf numFmtId="174" fontId="19" fillId="0" borderId="0"/>
    <xf numFmtId="174" fontId="6" fillId="0" borderId="0"/>
    <xf numFmtId="4" fontId="21" fillId="0" borderId="0">
      <alignment vertical="center"/>
    </xf>
    <xf numFmtId="174" fontId="19" fillId="0" borderId="0"/>
    <xf numFmtId="0" fontId="6" fillId="0" borderId="0"/>
    <xf numFmtId="174" fontId="19" fillId="0" borderId="0"/>
    <xf numFmtId="174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2" fontId="12" fillId="0" borderId="0"/>
    <xf numFmtId="174" fontId="6" fillId="0" borderId="0"/>
    <xf numFmtId="175" fontId="13" fillId="0" borderId="0">
      <alignment vertical="top"/>
    </xf>
    <xf numFmtId="175" fontId="13" fillId="0" borderId="0">
      <alignment vertical="top"/>
    </xf>
    <xf numFmtId="0" fontId="12" fillId="0" borderId="0"/>
    <xf numFmtId="172" fontId="12" fillId="0" borderId="0"/>
    <xf numFmtId="174" fontId="6" fillId="0" borderId="0"/>
    <xf numFmtId="0" fontId="6" fillId="0" borderId="0"/>
    <xf numFmtId="174" fontId="12" fillId="0" borderId="0"/>
    <xf numFmtId="172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2" fontId="12" fillId="0" borderId="0"/>
    <xf numFmtId="0" fontId="6" fillId="0" borderId="0"/>
    <xf numFmtId="175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4" fontId="6" fillId="0" borderId="0"/>
    <xf numFmtId="172" fontId="6" fillId="0" borderId="0"/>
    <xf numFmtId="0" fontId="6" fillId="0" borderId="0"/>
    <xf numFmtId="175" fontId="13" fillId="0" borderId="0">
      <alignment vertical="top"/>
    </xf>
    <xf numFmtId="174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4" fontId="19" fillId="0" borderId="0"/>
    <xf numFmtId="0" fontId="6" fillId="0" borderId="0"/>
    <xf numFmtId="174" fontId="12" fillId="0" borderId="0"/>
    <xf numFmtId="0" fontId="6" fillId="0" borderId="0"/>
    <xf numFmtId="175" fontId="13" fillId="0" borderId="0">
      <alignment vertical="top"/>
    </xf>
    <xf numFmtId="175" fontId="13" fillId="0" borderId="0">
      <alignment vertical="top"/>
    </xf>
    <xf numFmtId="0" fontId="12" fillId="0" borderId="0"/>
    <xf numFmtId="0" fontId="6" fillId="0" borderId="0"/>
    <xf numFmtId="174" fontId="6" fillId="0" borderId="0"/>
    <xf numFmtId="175" fontId="13" fillId="0" borderId="0">
      <alignment vertical="top"/>
    </xf>
    <xf numFmtId="0" fontId="6" fillId="0" borderId="0"/>
    <xf numFmtId="174" fontId="6" fillId="0" borderId="0"/>
    <xf numFmtId="174" fontId="12" fillId="0" borderId="0"/>
    <xf numFmtId="174" fontId="12" fillId="0" borderId="0"/>
    <xf numFmtId="174" fontId="12" fillId="0" borderId="0"/>
    <xf numFmtId="175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5" fontId="13" fillId="0" borderId="0">
      <alignment vertical="top"/>
    </xf>
    <xf numFmtId="0" fontId="6" fillId="0" borderId="0"/>
    <xf numFmtId="174" fontId="6" fillId="0" borderId="0"/>
    <xf numFmtId="172" fontId="6" fillId="0" borderId="0"/>
    <xf numFmtId="174" fontId="6" fillId="0" borderId="0"/>
    <xf numFmtId="172" fontId="6" fillId="0" borderId="0"/>
    <xf numFmtId="174" fontId="12" fillId="0" borderId="0"/>
    <xf numFmtId="172" fontId="12" fillId="0" borderId="0"/>
    <xf numFmtId="0" fontId="12" fillId="0" borderId="0"/>
    <xf numFmtId="174" fontId="19" fillId="0" borderId="0"/>
    <xf numFmtId="174" fontId="19" fillId="0" borderId="0"/>
    <xf numFmtId="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4" fontId="6" fillId="0" borderId="0"/>
    <xf numFmtId="174" fontId="19" fillId="0" borderId="0"/>
    <xf numFmtId="174" fontId="6" fillId="0" borderId="0"/>
    <xf numFmtId="0" fontId="6" fillId="0" borderId="0"/>
    <xf numFmtId="174" fontId="12" fillId="0" borderId="0"/>
    <xf numFmtId="174" fontId="19" fillId="0" borderId="0"/>
    <xf numFmtId="174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5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4" fontId="12" fillId="0" borderId="0"/>
    <xf numFmtId="172" fontId="12" fillId="0" borderId="0"/>
    <xf numFmtId="174" fontId="19" fillId="0" borderId="0"/>
    <xf numFmtId="174" fontId="6" fillId="0" borderId="0"/>
    <xf numFmtId="174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5" fontId="13" fillId="0" borderId="0">
      <alignment vertical="top"/>
    </xf>
    <xf numFmtId="0" fontId="6" fillId="0" borderId="0"/>
    <xf numFmtId="0" fontId="12" fillId="0" borderId="0"/>
    <xf numFmtId="174" fontId="12" fillId="0" borderId="0"/>
    <xf numFmtId="172" fontId="12" fillId="0" borderId="0"/>
    <xf numFmtId="0" fontId="6" fillId="0" borderId="0"/>
    <xf numFmtId="174" fontId="12" fillId="0" borderId="0"/>
    <xf numFmtId="172" fontId="12" fillId="0" borderId="0"/>
    <xf numFmtId="175" fontId="13" fillId="0" borderId="0">
      <alignment vertical="top"/>
    </xf>
    <xf numFmtId="0" fontId="12" fillId="0" borderId="0"/>
    <xf numFmtId="0" fontId="6" fillId="0" borderId="0"/>
    <xf numFmtId="175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5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4" fontId="6" fillId="0" borderId="0"/>
    <xf numFmtId="174" fontId="6" fillId="0" borderId="0"/>
    <xf numFmtId="174" fontId="12" fillId="0" borderId="0"/>
    <xf numFmtId="0" fontId="6" fillId="0" borderId="0"/>
    <xf numFmtId="175" fontId="13" fillId="0" borderId="0">
      <alignment vertical="top"/>
    </xf>
    <xf numFmtId="174" fontId="6" fillId="0" borderId="0"/>
    <xf numFmtId="0" fontId="6" fillId="0" borderId="0"/>
    <xf numFmtId="174" fontId="6" fillId="0" borderId="0"/>
    <xf numFmtId="175" fontId="13" fillId="0" borderId="0">
      <alignment vertical="top"/>
    </xf>
    <xf numFmtId="174" fontId="12" fillId="0" borderId="0"/>
    <xf numFmtId="172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4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4" fontId="6" fillId="0" borderId="0"/>
    <xf numFmtId="172" fontId="6" fillId="0" borderId="0"/>
    <xf numFmtId="174" fontId="6" fillId="0" borderId="0"/>
    <xf numFmtId="172" fontId="6" fillId="0" borderId="0"/>
    <xf numFmtId="0" fontId="12" fillId="0" borderId="0"/>
    <xf numFmtId="174" fontId="19" fillId="0" borderId="0"/>
    <xf numFmtId="0" fontId="6" fillId="0" borderId="0"/>
    <xf numFmtId="174" fontId="12" fillId="0" borderId="0"/>
    <xf numFmtId="172" fontId="12" fillId="0" borderId="0"/>
    <xf numFmtId="174" fontId="12" fillId="0" borderId="0"/>
    <xf numFmtId="0" fontId="6" fillId="0" borderId="0"/>
    <xf numFmtId="0" fontId="6" fillId="0" borderId="0"/>
    <xf numFmtId="0" fontId="12" fillId="0" borderId="0"/>
    <xf numFmtId="174" fontId="6" fillId="0" borderId="0"/>
    <xf numFmtId="172" fontId="6" fillId="0" borderId="0"/>
    <xf numFmtId="174" fontId="6" fillId="0" borderId="0"/>
    <xf numFmtId="172" fontId="6" fillId="0" borderId="0"/>
    <xf numFmtId="174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2" fontId="12" fillId="0" borderId="0"/>
    <xf numFmtId="177" fontId="4" fillId="0" borderId="0" applyFont="0" applyFill="0" applyBorder="0" applyAlignment="0" applyProtection="0"/>
    <xf numFmtId="174" fontId="23" fillId="0" borderId="0">
      <protection locked="0"/>
    </xf>
    <xf numFmtId="174" fontId="23" fillId="0" borderId="0">
      <protection locked="0"/>
    </xf>
    <xf numFmtId="178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74" fontId="23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78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74" fontId="23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78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74" fontId="23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74" fontId="23" fillId="0" borderId="0">
      <protection locked="0"/>
    </xf>
    <xf numFmtId="174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4" fontId="26" fillId="0" borderId="0">
      <protection locked="0"/>
    </xf>
    <xf numFmtId="174" fontId="26" fillId="0" borderId="0">
      <protection locked="0"/>
    </xf>
    <xf numFmtId="174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4" fontId="26" fillId="0" borderId="0">
      <protection locked="0"/>
    </xf>
    <xf numFmtId="174" fontId="26" fillId="0" borderId="0">
      <protection locked="0"/>
    </xf>
    <xf numFmtId="174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4" fontId="23" fillId="0" borderId="9">
      <protection locked="0"/>
    </xf>
    <xf numFmtId="174" fontId="23" fillId="0" borderId="9">
      <protection locked="0"/>
    </xf>
    <xf numFmtId="174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4" fontId="23" fillId="0" borderId="0">
      <protection locked="0"/>
    </xf>
    <xf numFmtId="174" fontId="23" fillId="0" borderId="9">
      <protection locked="0"/>
    </xf>
    <xf numFmtId="179" fontId="23" fillId="0" borderId="0">
      <protection locked="0"/>
    </xf>
    <xf numFmtId="174" fontId="23" fillId="0" borderId="9">
      <protection locked="0"/>
    </xf>
    <xf numFmtId="174" fontId="23" fillId="0" borderId="0">
      <protection locked="0"/>
    </xf>
    <xf numFmtId="174" fontId="23" fillId="0" borderId="0">
      <protection locked="0"/>
    </xf>
    <xf numFmtId="179" fontId="23" fillId="0" borderId="0">
      <protection locked="0"/>
    </xf>
    <xf numFmtId="179" fontId="23" fillId="0" borderId="0">
      <protection locked="0"/>
    </xf>
    <xf numFmtId="174" fontId="23" fillId="0" borderId="0">
      <protection locked="0"/>
    </xf>
    <xf numFmtId="174" fontId="26" fillId="0" borderId="0">
      <protection locked="0"/>
    </xf>
    <xf numFmtId="174" fontId="26" fillId="0" borderId="0">
      <protection locked="0"/>
    </xf>
    <xf numFmtId="0" fontId="27" fillId="9" borderId="0"/>
    <xf numFmtId="174" fontId="28" fillId="10" borderId="1" applyNumberFormat="0" applyFill="0" applyBorder="0" applyAlignment="0">
      <alignment horizontal="left"/>
    </xf>
    <xf numFmtId="174" fontId="29" fillId="10" borderId="0" applyNumberFormat="0" applyFill="0" applyBorder="0" applyAlignment="0"/>
    <xf numFmtId="174" fontId="30" fillId="11" borderId="1" applyNumberFormat="0" applyFill="0" applyBorder="0" applyAlignment="0">
      <alignment horizontal="left"/>
    </xf>
    <xf numFmtId="174" fontId="31" fillId="12" borderId="0" applyNumberFormat="0" applyFill="0" applyBorder="0" applyAlignment="0"/>
    <xf numFmtId="174" fontId="32" fillId="0" borderId="0" applyNumberFormat="0" applyFill="0" applyBorder="0" applyAlignment="0"/>
    <xf numFmtId="174" fontId="33" fillId="0" borderId="10" applyNumberFormat="0" applyFill="0" applyBorder="0" applyAlignment="0">
      <alignment horizontal="left"/>
    </xf>
    <xf numFmtId="174" fontId="34" fillId="13" borderId="11" applyNumberFormat="0" applyFill="0" applyBorder="0" applyAlignment="0">
      <alignment horizontal="centerContinuous"/>
    </xf>
    <xf numFmtId="174" fontId="35" fillId="0" borderId="0" applyNumberFormat="0" applyFill="0" applyBorder="0" applyAlignment="0"/>
    <xf numFmtId="174" fontId="35" fillId="14" borderId="4" applyNumberFormat="0" applyFill="0" applyBorder="0" applyAlignment="0"/>
    <xf numFmtId="174" fontId="36" fillId="0" borderId="10" applyNumberFormat="0" applyFill="0" applyBorder="0" applyAlignment="0"/>
    <xf numFmtId="174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4" fontId="37" fillId="15" borderId="0" applyNumberFormat="0" applyBorder="0" applyAlignment="0" applyProtection="0"/>
    <xf numFmtId="174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4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4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4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4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4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4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4" fontId="37" fillId="16" borderId="0" applyNumberFormat="0" applyBorder="0" applyAlignment="0" applyProtection="0"/>
    <xf numFmtId="174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4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4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4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4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4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4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4" fontId="37" fillId="17" borderId="0" applyNumberFormat="0" applyBorder="0" applyAlignment="0" applyProtection="0"/>
    <xf numFmtId="174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4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4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4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4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4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4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4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9" borderId="0" applyNumberFormat="0" applyBorder="0" applyAlignment="0" applyProtection="0"/>
    <xf numFmtId="174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4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4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4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4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4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4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4" fontId="37" fillId="20" borderId="0" applyNumberFormat="0" applyBorder="0" applyAlignment="0" applyProtection="0"/>
    <xf numFmtId="174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4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4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4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4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4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4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4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8" borderId="0" applyNumberFormat="0" applyBorder="0" applyAlignment="0" applyProtection="0"/>
    <xf numFmtId="174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4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4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4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4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4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4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4" fontId="37" fillId="29" borderId="0" applyNumberFormat="0" applyBorder="0" applyAlignment="0" applyProtection="0"/>
    <xf numFmtId="174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4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4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4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4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4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4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4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4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4" fontId="37" fillId="30" borderId="0" applyNumberFormat="0" applyBorder="0" applyAlignment="0" applyProtection="0"/>
    <xf numFmtId="174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4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4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4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4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4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4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4" fontId="40" fillId="35" borderId="0" applyNumberFormat="0" applyBorder="0" applyAlignment="0" applyProtection="0"/>
    <xf numFmtId="174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4" fontId="40" fillId="35" borderId="0" applyNumberFormat="0" applyBorder="0" applyAlignment="0" applyProtection="0"/>
    <xf numFmtId="0" fontId="40" fillId="35" borderId="0" applyNumberFormat="0" applyBorder="0" applyAlignment="0" applyProtection="0"/>
    <xf numFmtId="174" fontId="40" fillId="35" borderId="0" applyNumberFormat="0" applyBorder="0" applyAlignment="0" applyProtection="0"/>
    <xf numFmtId="0" fontId="40" fillId="35" borderId="0" applyNumberFormat="0" applyBorder="0" applyAlignment="0" applyProtection="0"/>
    <xf numFmtId="174" fontId="40" fillId="35" borderId="0" applyNumberFormat="0" applyBorder="0" applyAlignment="0" applyProtection="0"/>
    <xf numFmtId="0" fontId="40" fillId="35" borderId="0" applyNumberFormat="0" applyBorder="0" applyAlignment="0" applyProtection="0"/>
    <xf numFmtId="174" fontId="40" fillId="35" borderId="0" applyNumberFormat="0" applyBorder="0" applyAlignment="0" applyProtection="0"/>
    <xf numFmtId="0" fontId="40" fillId="35" borderId="0" applyNumberFormat="0" applyBorder="0" applyAlignment="0" applyProtection="0"/>
    <xf numFmtId="174" fontId="40" fillId="35" borderId="0" applyNumberFormat="0" applyBorder="0" applyAlignment="0" applyProtection="0"/>
    <xf numFmtId="0" fontId="40" fillId="35" borderId="0" applyNumberFormat="0" applyBorder="0" applyAlignment="0" applyProtection="0"/>
    <xf numFmtId="174" fontId="40" fillId="35" borderId="0" applyNumberFormat="0" applyBorder="0" applyAlignment="0" applyProtection="0"/>
    <xf numFmtId="0" fontId="40" fillId="35" borderId="0" applyNumberFormat="0" applyBorder="0" applyAlignment="0" applyProtection="0"/>
    <xf numFmtId="174" fontId="40" fillId="28" borderId="0" applyNumberFormat="0" applyBorder="0" applyAlignment="0" applyProtection="0"/>
    <xf numFmtId="174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4" fontId="40" fillId="28" borderId="0" applyNumberFormat="0" applyBorder="0" applyAlignment="0" applyProtection="0"/>
    <xf numFmtId="0" fontId="40" fillId="28" borderId="0" applyNumberFormat="0" applyBorder="0" applyAlignment="0" applyProtection="0"/>
    <xf numFmtId="174" fontId="40" fillId="28" borderId="0" applyNumberFormat="0" applyBorder="0" applyAlignment="0" applyProtection="0"/>
    <xf numFmtId="0" fontId="40" fillId="28" borderId="0" applyNumberFormat="0" applyBorder="0" applyAlignment="0" applyProtection="0"/>
    <xf numFmtId="174" fontId="40" fillId="28" borderId="0" applyNumberFormat="0" applyBorder="0" applyAlignment="0" applyProtection="0"/>
    <xf numFmtId="0" fontId="40" fillId="28" borderId="0" applyNumberFormat="0" applyBorder="0" applyAlignment="0" applyProtection="0"/>
    <xf numFmtId="174" fontId="40" fillId="28" borderId="0" applyNumberFormat="0" applyBorder="0" applyAlignment="0" applyProtection="0"/>
    <xf numFmtId="0" fontId="40" fillId="28" borderId="0" applyNumberFormat="0" applyBorder="0" applyAlignment="0" applyProtection="0"/>
    <xf numFmtId="174" fontId="40" fillId="28" borderId="0" applyNumberFormat="0" applyBorder="0" applyAlignment="0" applyProtection="0"/>
    <xf numFmtId="0" fontId="40" fillId="28" borderId="0" applyNumberFormat="0" applyBorder="0" applyAlignment="0" applyProtection="0"/>
    <xf numFmtId="174" fontId="40" fillId="28" borderId="0" applyNumberFormat="0" applyBorder="0" applyAlignment="0" applyProtection="0"/>
    <xf numFmtId="0" fontId="40" fillId="28" borderId="0" applyNumberFormat="0" applyBorder="0" applyAlignment="0" applyProtection="0"/>
    <xf numFmtId="174" fontId="40" fillId="29" borderId="0" applyNumberFormat="0" applyBorder="0" applyAlignment="0" applyProtection="0"/>
    <xf numFmtId="174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4" fontId="40" fillId="29" borderId="0" applyNumberFormat="0" applyBorder="0" applyAlignment="0" applyProtection="0"/>
    <xf numFmtId="0" fontId="40" fillId="29" borderId="0" applyNumberFormat="0" applyBorder="0" applyAlignment="0" applyProtection="0"/>
    <xf numFmtId="174" fontId="40" fillId="29" borderId="0" applyNumberFormat="0" applyBorder="0" applyAlignment="0" applyProtection="0"/>
    <xf numFmtId="0" fontId="40" fillId="29" borderId="0" applyNumberFormat="0" applyBorder="0" applyAlignment="0" applyProtection="0"/>
    <xf numFmtId="174" fontId="40" fillId="29" borderId="0" applyNumberFormat="0" applyBorder="0" applyAlignment="0" applyProtection="0"/>
    <xf numFmtId="0" fontId="40" fillId="29" borderId="0" applyNumberFormat="0" applyBorder="0" applyAlignment="0" applyProtection="0"/>
    <xf numFmtId="174" fontId="40" fillId="29" borderId="0" applyNumberFormat="0" applyBorder="0" applyAlignment="0" applyProtection="0"/>
    <xf numFmtId="0" fontId="40" fillId="29" borderId="0" applyNumberFormat="0" applyBorder="0" applyAlignment="0" applyProtection="0"/>
    <xf numFmtId="174" fontId="40" fillId="29" borderId="0" applyNumberFormat="0" applyBorder="0" applyAlignment="0" applyProtection="0"/>
    <xf numFmtId="0" fontId="40" fillId="29" borderId="0" applyNumberFormat="0" applyBorder="0" applyAlignment="0" applyProtection="0"/>
    <xf numFmtId="174" fontId="40" fillId="29" borderId="0" applyNumberFormat="0" applyBorder="0" applyAlignment="0" applyProtection="0"/>
    <xf numFmtId="0" fontId="40" fillId="29" borderId="0" applyNumberFormat="0" applyBorder="0" applyAlignment="0" applyProtection="0"/>
    <xf numFmtId="174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8" borderId="0" applyNumberFormat="0" applyBorder="0" applyAlignment="0" applyProtection="0"/>
    <xf numFmtId="174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4" fontId="40" fillId="38" borderId="0" applyNumberFormat="0" applyBorder="0" applyAlignment="0" applyProtection="0"/>
    <xf numFmtId="0" fontId="40" fillId="38" borderId="0" applyNumberFormat="0" applyBorder="0" applyAlignment="0" applyProtection="0"/>
    <xf numFmtId="174" fontId="40" fillId="38" borderId="0" applyNumberFormat="0" applyBorder="0" applyAlignment="0" applyProtection="0"/>
    <xf numFmtId="0" fontId="40" fillId="38" borderId="0" applyNumberFormat="0" applyBorder="0" applyAlignment="0" applyProtection="0"/>
    <xf numFmtId="174" fontId="40" fillId="38" borderId="0" applyNumberFormat="0" applyBorder="0" applyAlignment="0" applyProtection="0"/>
    <xf numFmtId="0" fontId="40" fillId="38" borderId="0" applyNumberFormat="0" applyBorder="0" applyAlignment="0" applyProtection="0"/>
    <xf numFmtId="174" fontId="40" fillId="38" borderId="0" applyNumberFormat="0" applyBorder="0" applyAlignment="0" applyProtection="0"/>
    <xf numFmtId="0" fontId="40" fillId="38" borderId="0" applyNumberFormat="0" applyBorder="0" applyAlignment="0" applyProtection="0"/>
    <xf numFmtId="174" fontId="40" fillId="38" borderId="0" applyNumberFormat="0" applyBorder="0" applyAlignment="0" applyProtection="0"/>
    <xf numFmtId="0" fontId="40" fillId="38" borderId="0" applyNumberFormat="0" applyBorder="0" applyAlignment="0" applyProtection="0"/>
    <xf numFmtId="174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4" fontId="42" fillId="0" borderId="0">
      <alignment horizontal="right"/>
    </xf>
    <xf numFmtId="174" fontId="43" fillId="0" borderId="0">
      <protection locked="0"/>
    </xf>
    <xf numFmtId="174" fontId="43" fillId="0" borderId="0">
      <protection locked="0"/>
    </xf>
    <xf numFmtId="180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4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4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4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4" fontId="40" fillId="51" borderId="0" applyNumberFormat="0" applyBorder="0" applyAlignment="0" applyProtection="0"/>
    <xf numFmtId="182" fontId="46" fillId="54" borderId="0">
      <alignment horizontal="center" vertical="center"/>
    </xf>
    <xf numFmtId="183" fontId="47" fillId="0" borderId="12" applyFont="0" applyFill="0">
      <alignment horizontal="right" vertical="center"/>
      <protection locked="0"/>
    </xf>
    <xf numFmtId="184" fontId="10" fillId="0" borderId="0" applyFont="0" applyFill="0" applyBorder="0" applyProtection="0"/>
    <xf numFmtId="174" fontId="48" fillId="0" borderId="0" applyNumberFormat="0" applyFill="0" applyBorder="0" applyAlignment="0" applyProtection="0">
      <alignment vertical="top"/>
      <protection locked="0"/>
    </xf>
    <xf numFmtId="174" fontId="49" fillId="0" borderId="0" applyNumberFormat="0" applyFill="0" applyBorder="0" applyAlignment="0" applyProtection="0">
      <alignment vertical="top"/>
      <protection locked="0"/>
    </xf>
    <xf numFmtId="185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74" fontId="2" fillId="0" borderId="0" applyNumberFormat="0" applyFill="0" applyBorder="0" applyAlignment="0" applyProtection="0">
      <alignment vertical="top"/>
      <protection locked="0"/>
    </xf>
    <xf numFmtId="174" fontId="51" fillId="0" borderId="0"/>
    <xf numFmtId="187" fontId="52" fillId="0" borderId="13">
      <protection locked="0"/>
    </xf>
    <xf numFmtId="188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3" fontId="47" fillId="0" borderId="0" applyFont="0" applyBorder="0" applyProtection="0">
      <alignment vertical="center"/>
    </xf>
    <xf numFmtId="182" fontId="10" fillId="0" borderId="0" applyNumberFormat="0" applyFont="0" applyAlignment="0">
      <alignment horizontal="center" vertical="center"/>
    </xf>
    <xf numFmtId="174" fontId="51" fillId="0" borderId="0" applyNumberFormat="0" applyFill="0" applyBorder="0" applyAlignment="0" applyProtection="0"/>
    <xf numFmtId="174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4" fontId="56" fillId="55" borderId="0"/>
    <xf numFmtId="174" fontId="57" fillId="55" borderId="0"/>
    <xf numFmtId="174" fontId="58" fillId="0" borderId="0" applyNumberFormat="0" applyFill="0" applyBorder="0" applyAlignment="0" applyProtection="0"/>
    <xf numFmtId="174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4" fontId="60" fillId="0" borderId="0" applyNumberFormat="0" applyFill="0" applyBorder="0" applyAlignment="0" applyProtection="0"/>
    <xf numFmtId="190" fontId="61" fillId="0" borderId="0" applyFont="0" applyFill="0" applyBorder="0" applyAlignment="0" applyProtection="0"/>
    <xf numFmtId="174" fontId="62" fillId="0" borderId="0"/>
    <xf numFmtId="174" fontId="63" fillId="0" borderId="0" applyFill="0" applyBorder="0" applyAlignment="0"/>
    <xf numFmtId="191" fontId="64" fillId="0" borderId="0" applyFill="0" applyBorder="0" applyAlignment="0"/>
    <xf numFmtId="187" fontId="64" fillId="0" borderId="0" applyFill="0" applyBorder="0" applyAlignment="0"/>
    <xf numFmtId="171" fontId="64" fillId="0" borderId="0" applyFill="0" applyBorder="0" applyAlignment="0"/>
    <xf numFmtId="192" fontId="64" fillId="0" borderId="0" applyFill="0" applyBorder="0" applyAlignment="0"/>
    <xf numFmtId="193" fontId="64" fillId="0" borderId="0" applyFill="0" applyBorder="0" applyAlignment="0"/>
    <xf numFmtId="191" fontId="64" fillId="0" borderId="0" applyFill="0" applyBorder="0" applyAlignment="0"/>
    <xf numFmtId="194" fontId="64" fillId="0" borderId="0" applyFill="0" applyBorder="0" applyAlignment="0"/>
    <xf numFmtId="187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4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184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4" fontId="10" fillId="58" borderId="0" applyNumberFormat="0" applyFont="0" applyBorder="0" applyAlignment="0"/>
    <xf numFmtId="0" fontId="67" fillId="0" borderId="14" applyNumberFormat="0" applyAlignment="0">
      <protection locked="0"/>
    </xf>
    <xf numFmtId="174" fontId="68" fillId="0" borderId="4" applyNumberFormat="0" applyFont="0" applyFill="0" applyProtection="0">
      <alignment horizontal="centerContinuous" vertical="center"/>
    </xf>
    <xf numFmtId="174" fontId="51" fillId="0" borderId="0"/>
    <xf numFmtId="174" fontId="51" fillId="0" borderId="0"/>
    <xf numFmtId="174" fontId="51" fillId="0" borderId="0"/>
    <xf numFmtId="174" fontId="51" fillId="0" borderId="0"/>
    <xf numFmtId="174" fontId="51" fillId="0" borderId="0"/>
    <xf numFmtId="174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4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4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4" fontId="68" fillId="0" borderId="0" applyNumberFormat="0" applyFill="0" applyBorder="0" applyProtection="0">
      <alignment horizontal="center" vertical="center"/>
    </xf>
    <xf numFmtId="174" fontId="27" fillId="0" borderId="0" applyFont="0" applyFill="0" applyBorder="0" applyAlignment="0" applyProtection="0"/>
    <xf numFmtId="174" fontId="51" fillId="0" borderId="0" applyFont="0" applyFill="0" applyBorder="0" applyAlignment="0" applyProtection="0"/>
    <xf numFmtId="191" fontId="64" fillId="0" borderId="0" applyFont="0" applyFill="0" applyBorder="0" applyAlignment="0" applyProtection="0"/>
    <xf numFmtId="174" fontId="75" fillId="0" borderId="0" applyFont="0" applyFill="0" applyBorder="0" applyAlignment="0" applyProtection="0"/>
    <xf numFmtId="174" fontId="76" fillId="0" borderId="0" applyFont="0" applyFill="0" applyBorder="0" applyAlignment="0" applyProtection="0">
      <alignment horizontal="right"/>
    </xf>
    <xf numFmtId="174" fontId="76" fillId="0" borderId="0" applyFont="0" applyFill="0" applyBorder="0" applyAlignment="0" applyProtection="0"/>
    <xf numFmtId="174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5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4" fontId="79" fillId="0" borderId="0"/>
    <xf numFmtId="174" fontId="51" fillId="0" borderId="0"/>
    <xf numFmtId="174" fontId="51" fillId="0" borderId="0"/>
    <xf numFmtId="174" fontId="51" fillId="0" borderId="0"/>
    <xf numFmtId="174" fontId="54" fillId="0" borderId="0">
      <alignment horizontal="left" indent="3"/>
    </xf>
    <xf numFmtId="174" fontId="54" fillId="0" borderId="0">
      <alignment horizontal="left" indent="5"/>
    </xf>
    <xf numFmtId="187" fontId="80" fillId="61" borderId="13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187" fontId="64" fillId="0" borderId="0" applyFont="0" applyFill="0" applyBorder="0" applyAlignment="0" applyProtection="0"/>
    <xf numFmtId="197" fontId="15" fillId="0" borderId="0" applyFont="0" applyFill="0" applyBorder="0" applyAlignment="0" applyProtection="0"/>
    <xf numFmtId="174" fontId="76" fillId="0" borderId="0" applyFont="0" applyFill="0" applyBorder="0" applyAlignment="0" applyProtection="0">
      <alignment horizontal="right"/>
    </xf>
    <xf numFmtId="174" fontId="76" fillId="0" borderId="0" applyFont="0" applyFill="0" applyBorder="0" applyAlignment="0" applyProtection="0">
      <alignment horizontal="right"/>
    </xf>
    <xf numFmtId="198" fontId="27" fillId="0" borderId="0" applyFont="0" applyFill="0" applyBorder="0" applyAlignment="0" applyProtection="0"/>
    <xf numFmtId="199" fontId="77" fillId="0" borderId="0" applyFont="0" applyFill="0" applyBorder="0" applyAlignment="0" applyProtection="0"/>
    <xf numFmtId="200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4" fontId="56" fillId="52" borderId="0"/>
    <xf numFmtId="174" fontId="57" fillId="62" borderId="0"/>
    <xf numFmtId="174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4" fontId="76" fillId="0" borderId="0" applyFont="0" applyFill="0" applyBorder="0" applyAlignment="0" applyProtection="0"/>
    <xf numFmtId="14" fontId="83" fillId="0" borderId="0" applyFill="0" applyBorder="0" applyAlignment="0"/>
    <xf numFmtId="174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51" fillId="0" borderId="0"/>
    <xf numFmtId="201" fontId="15" fillId="0" borderId="0" applyFont="0" applyFill="0" applyBorder="0" applyAlignment="0" applyProtection="0"/>
    <xf numFmtId="174" fontId="76" fillId="0" borderId="18" applyNumberFormat="0" applyFont="0" applyFill="0" applyAlignment="0" applyProtection="0"/>
    <xf numFmtId="174" fontId="86" fillId="0" borderId="0" applyFill="0" applyBorder="0" applyAlignment="0" applyProtection="0"/>
    <xf numFmtId="0" fontId="87" fillId="0" borderId="0" applyNumberFormat="0" applyFill="0" applyBorder="0" applyAlignment="0" applyProtection="0"/>
    <xf numFmtId="175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91" fontId="64" fillId="0" borderId="0" applyFill="0" applyBorder="0" applyAlignment="0"/>
    <xf numFmtId="187" fontId="64" fillId="0" borderId="0" applyFill="0" applyBorder="0" applyAlignment="0"/>
    <xf numFmtId="191" fontId="64" fillId="0" borderId="0" applyFill="0" applyBorder="0" applyAlignment="0"/>
    <xf numFmtId="194" fontId="64" fillId="0" borderId="0" applyFill="0" applyBorder="0" applyAlignment="0"/>
    <xf numFmtId="187" fontId="64" fillId="0" borderId="0" applyFill="0" applyBorder="0" applyAlignment="0"/>
    <xf numFmtId="202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37" fontId="10" fillId="0" borderId="0"/>
    <xf numFmtId="0" fontId="52" fillId="0" borderId="0"/>
    <xf numFmtId="174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4" fontId="23" fillId="0" borderId="0">
      <protection locked="0"/>
    </xf>
    <xf numFmtId="174" fontId="23" fillId="0" borderId="0">
      <protection locked="0"/>
    </xf>
    <xf numFmtId="174" fontId="23" fillId="0" borderId="0">
      <protection locked="0"/>
    </xf>
    <xf numFmtId="174" fontId="23" fillId="0" borderId="0">
      <protection locked="0"/>
    </xf>
    <xf numFmtId="174" fontId="23" fillId="0" borderId="0">
      <protection locked="0"/>
    </xf>
    <xf numFmtId="174" fontId="23" fillId="0" borderId="0">
      <protection locked="0"/>
    </xf>
    <xf numFmtId="174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4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4" fontId="51" fillId="0" borderId="19"/>
    <xf numFmtId="15" fontId="10" fillId="0" borderId="0">
      <alignment vertical="center"/>
    </xf>
    <xf numFmtId="174" fontId="93" fillId="0" borderId="0" applyFill="0" applyBorder="0" applyProtection="0">
      <alignment horizontal="left"/>
    </xf>
    <xf numFmtId="174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70" fontId="95" fillId="0" borderId="0" applyNumberFormat="0" applyFill="0" applyBorder="0" applyAlignment="0" applyProtection="0">
      <alignment horizontal="center"/>
    </xf>
    <xf numFmtId="174" fontId="51" fillId="0" borderId="0"/>
    <xf numFmtId="174" fontId="51" fillId="0" borderId="0"/>
    <xf numFmtId="169" fontId="51" fillId="7" borderId="5" applyNumberFormat="0" applyFont="0" applyBorder="0" applyAlignment="0" applyProtection="0"/>
    <xf numFmtId="174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4" fontId="97" fillId="0" borderId="0" applyProtection="0">
      <alignment horizontal="right"/>
    </xf>
    <xf numFmtId="0" fontId="67" fillId="56" borderId="14" applyNumberFormat="0" applyAlignment="0"/>
    <xf numFmtId="174" fontId="98" fillId="0" borderId="20" applyNumberFormat="0" applyAlignment="0" applyProtection="0">
      <alignment horizontal="left" vertical="center"/>
    </xf>
    <xf numFmtId="174" fontId="98" fillId="0" borderId="1">
      <alignment horizontal="left" vertical="center"/>
    </xf>
    <xf numFmtId="174" fontId="98" fillId="0" borderId="1">
      <alignment horizontal="left" vertical="center"/>
    </xf>
    <xf numFmtId="174" fontId="98" fillId="0" borderId="1">
      <alignment horizontal="left" vertical="center"/>
    </xf>
    <xf numFmtId="174" fontId="99" fillId="0" borderId="0">
      <alignment vertical="top"/>
    </xf>
    <xf numFmtId="0" fontId="100" fillId="0" borderId="21" applyNumberFormat="0" applyFill="0" applyAlignment="0" applyProtection="0"/>
    <xf numFmtId="174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4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4" fontId="106" fillId="0" borderId="0">
      <alignment horizontal="center"/>
    </xf>
    <xf numFmtId="174" fontId="106" fillId="0" borderId="0">
      <alignment horizontal="center"/>
    </xf>
    <xf numFmtId="174" fontId="106" fillId="0" borderId="0">
      <alignment horizontal="center"/>
    </xf>
    <xf numFmtId="174" fontId="106" fillId="0" borderId="0">
      <alignment horizontal="center"/>
    </xf>
    <xf numFmtId="174" fontId="106" fillId="0" borderId="0">
      <alignment horizontal="center"/>
    </xf>
    <xf numFmtId="174" fontId="107" fillId="0" borderId="0"/>
    <xf numFmtId="175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4" fontId="98" fillId="0" borderId="0"/>
    <xf numFmtId="174" fontId="54" fillId="0" borderId="0"/>
    <xf numFmtId="174" fontId="54" fillId="0" borderId="0"/>
    <xf numFmtId="174" fontId="109" fillId="0" borderId="0"/>
    <xf numFmtId="174" fontId="110" fillId="0" borderId="24" applyNumberFormat="0" applyFill="0" applyBorder="0" applyAlignment="0" applyProtection="0">
      <alignment horizontal="left"/>
    </xf>
    <xf numFmtId="174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4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4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4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4" fontId="43" fillId="0" borderId="0">
      <protection locked="0"/>
    </xf>
    <xf numFmtId="174" fontId="43" fillId="0" borderId="0">
      <protection locked="0"/>
    </xf>
    <xf numFmtId="174" fontId="113" fillId="0" borderId="0">
      <alignment vertical="center" wrapText="1"/>
    </xf>
    <xf numFmtId="187" fontId="91" fillId="0" borderId="0"/>
    <xf numFmtId="0" fontId="10" fillId="0" borderId="0"/>
    <xf numFmtId="174" fontId="114" fillId="0" borderId="0" applyNumberFormat="0" applyFill="0" applyBorder="0" applyAlignment="0" applyProtection="0">
      <alignment vertical="top"/>
      <protection locked="0"/>
    </xf>
    <xf numFmtId="174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4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4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5" fontId="14" fillId="0" borderId="0">
      <alignment vertical="top"/>
    </xf>
    <xf numFmtId="175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4" fontId="121" fillId="0" borderId="0" applyNumberFormat="0" applyFill="0" applyBorder="0" applyAlignment="0" applyProtection="0">
      <alignment vertical="top"/>
      <protection locked="0"/>
    </xf>
    <xf numFmtId="174" fontId="122" fillId="0" borderId="0">
      <alignment vertical="center"/>
    </xf>
    <xf numFmtId="184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2" fontId="123" fillId="70" borderId="25" applyBorder="0" applyAlignment="0">
      <alignment horizontal="left" indent="1"/>
    </xf>
    <xf numFmtId="174" fontId="51" fillId="0" borderId="0"/>
    <xf numFmtId="191" fontId="64" fillId="0" borderId="0" applyFill="0" applyBorder="0" applyAlignment="0"/>
    <xf numFmtId="187" fontId="64" fillId="0" borderId="0" applyFill="0" applyBorder="0" applyAlignment="0"/>
    <xf numFmtId="191" fontId="64" fillId="0" borderId="0" applyFill="0" applyBorder="0" applyAlignment="0"/>
    <xf numFmtId="194" fontId="64" fillId="0" borderId="0" applyFill="0" applyBorder="0" applyAlignment="0"/>
    <xf numFmtId="187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4" fontId="51" fillId="0" borderId="0">
      <alignment horizontal="center"/>
    </xf>
    <xf numFmtId="164" fontId="125" fillId="0" borderId="0" applyFont="0" applyFill="0" applyBorder="0" applyAlignment="0" applyProtection="0"/>
    <xf numFmtId="165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4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4" fontId="51" fillId="0" borderId="0"/>
    <xf numFmtId="174" fontId="134" fillId="0" borderId="0"/>
    <xf numFmtId="174" fontId="4" fillId="0" borderId="0"/>
    <xf numFmtId="174" fontId="135" fillId="0" borderId="0"/>
    <xf numFmtId="0" fontId="42" fillId="0" borderId="0"/>
    <xf numFmtId="0" fontId="76" fillId="0" borderId="0" applyFill="0" applyBorder="0" applyProtection="0">
      <alignment vertical="center"/>
    </xf>
    <xf numFmtId="174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4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4" fontId="51" fillId="0" borderId="0"/>
    <xf numFmtId="174" fontId="138" fillId="0" borderId="0"/>
    <xf numFmtId="174" fontId="138" fillId="0" borderId="0"/>
    <xf numFmtId="174" fontId="43" fillId="0" borderId="0">
      <protection locked="0"/>
    </xf>
    <xf numFmtId="174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4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4" fontId="141" fillId="75" borderId="0">
      <alignment horizontal="center"/>
    </xf>
    <xf numFmtId="174" fontId="71" fillId="76" borderId="0"/>
    <xf numFmtId="174" fontId="142" fillId="74" borderId="0" applyBorder="0">
      <alignment horizontal="centerContinuous"/>
    </xf>
    <xf numFmtId="174" fontId="143" fillId="76" borderId="0" applyBorder="0">
      <alignment horizontal="centerContinuous"/>
    </xf>
    <xf numFmtId="0" fontId="139" fillId="56" borderId="29" applyNumberFormat="0" applyAlignment="0" applyProtection="0"/>
    <xf numFmtId="174" fontId="98" fillId="0" borderId="0" applyNumberFormat="0" applyFill="0" applyBorder="0" applyAlignment="0" applyProtection="0"/>
    <xf numFmtId="174" fontId="144" fillId="0" borderId="0"/>
    <xf numFmtId="1" fontId="145" fillId="0" borderId="0" applyProtection="0">
      <alignment horizontal="right" vertical="center"/>
    </xf>
    <xf numFmtId="174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5" fontId="27" fillId="0" borderId="0" applyFont="0" applyFill="0" applyBorder="0" applyAlignment="0" applyProtection="0"/>
    <xf numFmtId="169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8" fontId="27" fillId="0" borderId="0" applyFill="0" applyBorder="0" applyAlignment="0"/>
    <xf numFmtId="237" fontId="27" fillId="0" borderId="0" applyFill="0" applyBorder="0" applyAlignment="0"/>
    <xf numFmtId="174" fontId="51" fillId="0" borderId="0"/>
    <xf numFmtId="238" fontId="148" fillId="0" borderId="30" applyBorder="0">
      <alignment horizontal="right"/>
      <protection locked="0"/>
    </xf>
    <xf numFmtId="174" fontId="51" fillId="0" borderId="0"/>
    <xf numFmtId="174" fontId="149" fillId="0" borderId="0"/>
    <xf numFmtId="49" fontId="150" fillId="0" borderId="15" applyNumberFormat="0">
      <alignment horizontal="left" vertical="center"/>
    </xf>
    <xf numFmtId="174" fontId="144" fillId="0" borderId="0"/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38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38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84" fontId="151" fillId="69" borderId="15">
      <alignment horizontal="center" vertical="center" wrapText="1"/>
      <protection locked="0"/>
    </xf>
    <xf numFmtId="174" fontId="10" fillId="0" borderId="0">
      <alignment vertical="center"/>
    </xf>
    <xf numFmtId="174" fontId="51" fillId="0" borderId="0"/>
    <xf numFmtId="174" fontId="152" fillId="0" borderId="0" applyNumberFormat="0" applyFill="0" applyBorder="0" applyAlignment="0" applyProtection="0">
      <alignment horizontal="left"/>
      <protection locked="0"/>
    </xf>
    <xf numFmtId="174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4" fontId="159" fillId="0" borderId="31">
      <alignment vertical="center"/>
    </xf>
    <xf numFmtId="174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4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4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4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4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4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4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4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4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4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4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4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4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4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4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4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4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4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4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4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4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4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4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4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4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4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4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4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4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4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4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4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4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4" fontId="61" fillId="0" borderId="0" applyFill="0" applyBorder="0" applyAlignment="0" applyProtection="0"/>
    <xf numFmtId="174" fontId="51" fillId="0" borderId="19"/>
    <xf numFmtId="174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4" fontId="10" fillId="96" borderId="0"/>
    <xf numFmtId="0" fontId="12" fillId="0" borderId="0"/>
    <xf numFmtId="174" fontId="51" fillId="0" borderId="37"/>
    <xf numFmtId="174" fontId="172" fillId="0" borderId="0"/>
    <xf numFmtId="38" fontId="173" fillId="0" borderId="7" applyBorder="0">
      <alignment horizontal="right"/>
      <protection locked="0"/>
    </xf>
    <xf numFmtId="184" fontId="10" fillId="5" borderId="38" applyNumberFormat="0" applyFont="0" applyAlignment="0">
      <alignment horizontal="left"/>
    </xf>
    <xf numFmtId="174" fontId="174" fillId="0" borderId="0" applyBorder="0" applyProtection="0">
      <alignment vertical="center"/>
    </xf>
    <xf numFmtId="174" fontId="174" fillId="0" borderId="4" applyBorder="0" applyProtection="0">
      <alignment horizontal="right" vertical="center"/>
    </xf>
    <xf numFmtId="174" fontId="175" fillId="97" borderId="0" applyBorder="0" applyProtection="0">
      <alignment horizontal="centerContinuous" vertical="center"/>
    </xf>
    <xf numFmtId="174" fontId="175" fillId="98" borderId="4" applyBorder="0" applyProtection="0">
      <alignment horizontal="centerContinuous" vertical="center"/>
    </xf>
    <xf numFmtId="174" fontId="176" fillId="0" borderId="0"/>
    <xf numFmtId="175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4" fontId="136" fillId="0" borderId="0"/>
    <xf numFmtId="174" fontId="178" fillId="0" borderId="0" applyFill="0" applyBorder="0" applyProtection="0">
      <alignment horizontal="left"/>
    </xf>
    <xf numFmtId="174" fontId="93" fillId="0" borderId="7" applyFill="0" applyBorder="0" applyProtection="0">
      <alignment horizontal="left" vertical="top"/>
    </xf>
    <xf numFmtId="174" fontId="179" fillId="0" borderId="0">
      <alignment horizontal="centerContinuous"/>
    </xf>
    <xf numFmtId="174" fontId="51" fillId="0" borderId="0"/>
    <xf numFmtId="0" fontId="180" fillId="0" borderId="7" applyFill="0" applyBorder="0" applyProtection="0"/>
    <xf numFmtId="174" fontId="180" fillId="0" borderId="0"/>
    <xf numFmtId="0" fontId="181" fillId="0" borderId="0" applyFill="0" applyBorder="0" applyProtection="0"/>
    <xf numFmtId="174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4" fontId="183" fillId="0" borderId="0" applyNumberFormat="0" applyFill="0" applyBorder="0" applyAlignment="0" applyProtection="0"/>
    <xf numFmtId="174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4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4" fontId="51" fillId="0" borderId="0"/>
    <xf numFmtId="0" fontId="56" fillId="0" borderId="0"/>
    <xf numFmtId="174" fontId="187" fillId="0" borderId="0">
      <alignment horizontal="fill"/>
    </xf>
    <xf numFmtId="174" fontId="51" fillId="0" borderId="0"/>
    <xf numFmtId="174" fontId="51" fillId="0" borderId="0"/>
    <xf numFmtId="174" fontId="51" fillId="6" borderId="0" applyFill="0"/>
    <xf numFmtId="184" fontId="188" fillId="59" borderId="41">
      <alignment horizontal="center" vertical="center"/>
    </xf>
    <xf numFmtId="174" fontId="9" fillId="0" borderId="0"/>
    <xf numFmtId="174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4" fontId="51" fillId="0" borderId="0">
      <alignment horizontal="center" textRotation="180"/>
    </xf>
    <xf numFmtId="174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4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4" fontId="190" fillId="0" borderId="4" applyBorder="0" applyProtection="0">
      <alignment horizontal="right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51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51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184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4" fontId="40" fillId="39" borderId="0" applyNumberFormat="0" applyBorder="0" applyAlignment="0" applyProtection="0"/>
    <xf numFmtId="174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4" fontId="40" fillId="39" borderId="0" applyNumberFormat="0" applyBorder="0" applyAlignment="0" applyProtection="0"/>
    <xf numFmtId="0" fontId="40" fillId="39" borderId="0" applyNumberFormat="0" applyBorder="0" applyAlignment="0" applyProtection="0"/>
    <xf numFmtId="174" fontId="40" fillId="39" borderId="0" applyNumberFormat="0" applyBorder="0" applyAlignment="0" applyProtection="0"/>
    <xf numFmtId="0" fontId="40" fillId="39" borderId="0" applyNumberFormat="0" applyBorder="0" applyAlignment="0" applyProtection="0"/>
    <xf numFmtId="174" fontId="40" fillId="39" borderId="0" applyNumberFormat="0" applyBorder="0" applyAlignment="0" applyProtection="0"/>
    <xf numFmtId="0" fontId="40" fillId="39" borderId="0" applyNumberFormat="0" applyBorder="0" applyAlignment="0" applyProtection="0"/>
    <xf numFmtId="174" fontId="40" fillId="39" borderId="0" applyNumberFormat="0" applyBorder="0" applyAlignment="0" applyProtection="0"/>
    <xf numFmtId="0" fontId="40" fillId="39" borderId="0" applyNumberFormat="0" applyBorder="0" applyAlignment="0" applyProtection="0"/>
    <xf numFmtId="174" fontId="40" fillId="39" borderId="0" applyNumberFormat="0" applyBorder="0" applyAlignment="0" applyProtection="0"/>
    <xf numFmtId="0" fontId="40" fillId="39" borderId="0" applyNumberFormat="0" applyBorder="0" applyAlignment="0" applyProtection="0"/>
    <xf numFmtId="174" fontId="40" fillId="39" borderId="0" applyNumberFormat="0" applyBorder="0" applyAlignment="0" applyProtection="0"/>
    <xf numFmtId="0" fontId="40" fillId="39" borderId="0" applyNumberFormat="0" applyBorder="0" applyAlignment="0" applyProtection="0"/>
    <xf numFmtId="174" fontId="40" fillId="43" borderId="0" applyNumberFormat="0" applyBorder="0" applyAlignment="0" applyProtection="0"/>
    <xf numFmtId="174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4" fontId="40" fillId="43" borderId="0" applyNumberFormat="0" applyBorder="0" applyAlignment="0" applyProtection="0"/>
    <xf numFmtId="0" fontId="40" fillId="43" borderId="0" applyNumberFormat="0" applyBorder="0" applyAlignment="0" applyProtection="0"/>
    <xf numFmtId="174" fontId="40" fillId="43" borderId="0" applyNumberFormat="0" applyBorder="0" applyAlignment="0" applyProtection="0"/>
    <xf numFmtId="0" fontId="40" fillId="43" borderId="0" applyNumberFormat="0" applyBorder="0" applyAlignment="0" applyProtection="0"/>
    <xf numFmtId="174" fontId="40" fillId="43" borderId="0" applyNumberFormat="0" applyBorder="0" applyAlignment="0" applyProtection="0"/>
    <xf numFmtId="0" fontId="40" fillId="43" borderId="0" applyNumberFormat="0" applyBorder="0" applyAlignment="0" applyProtection="0"/>
    <xf numFmtId="174" fontId="40" fillId="43" borderId="0" applyNumberFormat="0" applyBorder="0" applyAlignment="0" applyProtection="0"/>
    <xf numFmtId="0" fontId="40" fillId="43" borderId="0" applyNumberFormat="0" applyBorder="0" applyAlignment="0" applyProtection="0"/>
    <xf numFmtId="174" fontId="40" fillId="43" borderId="0" applyNumberFormat="0" applyBorder="0" applyAlignment="0" applyProtection="0"/>
    <xf numFmtId="0" fontId="40" fillId="43" borderId="0" applyNumberFormat="0" applyBorder="0" applyAlignment="0" applyProtection="0"/>
    <xf numFmtId="174" fontId="40" fillId="43" borderId="0" applyNumberFormat="0" applyBorder="0" applyAlignment="0" applyProtection="0"/>
    <xf numFmtId="0" fontId="40" fillId="43" borderId="0" applyNumberFormat="0" applyBorder="0" applyAlignment="0" applyProtection="0"/>
    <xf numFmtId="174" fontId="40" fillId="47" borderId="0" applyNumberFormat="0" applyBorder="0" applyAlignment="0" applyProtection="0"/>
    <xf numFmtId="174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4" fontId="40" fillId="47" borderId="0" applyNumberFormat="0" applyBorder="0" applyAlignment="0" applyProtection="0"/>
    <xf numFmtId="0" fontId="40" fillId="47" borderId="0" applyNumberFormat="0" applyBorder="0" applyAlignment="0" applyProtection="0"/>
    <xf numFmtId="174" fontId="40" fillId="47" borderId="0" applyNumberFormat="0" applyBorder="0" applyAlignment="0" applyProtection="0"/>
    <xf numFmtId="0" fontId="40" fillId="47" borderId="0" applyNumberFormat="0" applyBorder="0" applyAlignment="0" applyProtection="0"/>
    <xf numFmtId="174" fontId="40" fillId="47" borderId="0" applyNumberFormat="0" applyBorder="0" applyAlignment="0" applyProtection="0"/>
    <xf numFmtId="0" fontId="40" fillId="47" borderId="0" applyNumberFormat="0" applyBorder="0" applyAlignment="0" applyProtection="0"/>
    <xf numFmtId="174" fontId="40" fillId="47" borderId="0" applyNumberFormat="0" applyBorder="0" applyAlignment="0" applyProtection="0"/>
    <xf numFmtId="0" fontId="40" fillId="47" borderId="0" applyNumberFormat="0" applyBorder="0" applyAlignment="0" applyProtection="0"/>
    <xf numFmtId="174" fontId="40" fillId="47" borderId="0" applyNumberFormat="0" applyBorder="0" applyAlignment="0" applyProtection="0"/>
    <xf numFmtId="0" fontId="40" fillId="47" borderId="0" applyNumberFormat="0" applyBorder="0" applyAlignment="0" applyProtection="0"/>
    <xf numFmtId="174" fontId="40" fillId="47" borderId="0" applyNumberFormat="0" applyBorder="0" applyAlignment="0" applyProtection="0"/>
    <xf numFmtId="0" fontId="40" fillId="47" borderId="0" applyNumberFormat="0" applyBorder="0" applyAlignment="0" applyProtection="0"/>
    <xf numFmtId="174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6" borderId="0" applyNumberFormat="0" applyBorder="0" applyAlignment="0" applyProtection="0"/>
    <xf numFmtId="0" fontId="40" fillId="36" borderId="0" applyNumberFormat="0" applyBorder="0" applyAlignment="0" applyProtection="0"/>
    <xf numFmtId="174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37" borderId="0" applyNumberFormat="0" applyBorder="0" applyAlignment="0" applyProtection="0"/>
    <xf numFmtId="0" fontId="40" fillId="37" borderId="0" applyNumberFormat="0" applyBorder="0" applyAlignment="0" applyProtection="0"/>
    <xf numFmtId="174" fontId="40" fillId="51" borderId="0" applyNumberFormat="0" applyBorder="0" applyAlignment="0" applyProtection="0"/>
    <xf numFmtId="174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4" fontId="40" fillId="51" borderId="0" applyNumberFormat="0" applyBorder="0" applyAlignment="0" applyProtection="0"/>
    <xf numFmtId="0" fontId="40" fillId="51" borderId="0" applyNumberFormat="0" applyBorder="0" applyAlignment="0" applyProtection="0"/>
    <xf numFmtId="174" fontId="40" fillId="51" borderId="0" applyNumberFormat="0" applyBorder="0" applyAlignment="0" applyProtection="0"/>
    <xf numFmtId="0" fontId="40" fillId="51" borderId="0" applyNumberFormat="0" applyBorder="0" applyAlignment="0" applyProtection="0"/>
    <xf numFmtId="174" fontId="40" fillId="51" borderId="0" applyNumberFormat="0" applyBorder="0" applyAlignment="0" applyProtection="0"/>
    <xf numFmtId="0" fontId="40" fillId="51" borderId="0" applyNumberFormat="0" applyBorder="0" applyAlignment="0" applyProtection="0"/>
    <xf numFmtId="174" fontId="40" fillId="51" borderId="0" applyNumberFormat="0" applyBorder="0" applyAlignment="0" applyProtection="0"/>
    <xf numFmtId="0" fontId="40" fillId="51" borderId="0" applyNumberFormat="0" applyBorder="0" applyAlignment="0" applyProtection="0"/>
    <xf numFmtId="174" fontId="40" fillId="51" borderId="0" applyNumberFormat="0" applyBorder="0" applyAlignment="0" applyProtection="0"/>
    <xf numFmtId="0" fontId="40" fillId="51" borderId="0" applyNumberFormat="0" applyBorder="0" applyAlignment="0" applyProtection="0"/>
    <xf numFmtId="174" fontId="40" fillId="51" borderId="0" applyNumberFormat="0" applyBorder="0" applyAlignment="0" applyProtection="0"/>
    <xf numFmtId="0" fontId="40" fillId="51" borderId="0" applyNumberFormat="0" applyBorder="0" applyAlignment="0" applyProtection="0"/>
    <xf numFmtId="187" fontId="52" fillId="0" borderId="13">
      <protection locked="0"/>
    </xf>
    <xf numFmtId="174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4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4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4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4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4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4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4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4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4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4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4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4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4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4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4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4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4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4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4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4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4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4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4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80" fontId="10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4" fontId="100" fillId="0" borderId="21" applyNumberFormat="0" applyFill="0" applyAlignment="0" applyProtection="0"/>
    <xf numFmtId="174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4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4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4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4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4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4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4" fontId="104" fillId="0" borderId="22" applyNumberFormat="0" applyFill="0" applyAlignment="0" applyProtection="0"/>
    <xf numFmtId="174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4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4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4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4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4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4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4" fontId="105" fillId="0" borderId="23" applyNumberFormat="0" applyFill="0" applyAlignment="0" applyProtection="0"/>
    <xf numFmtId="174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4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4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4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4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4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4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4" fontId="105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4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4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4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7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4" fontId="214" fillId="0" borderId="0">
      <alignment horizontal="left"/>
    </xf>
    <xf numFmtId="174" fontId="215" fillId="6" borderId="0"/>
    <xf numFmtId="174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4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4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4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4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4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4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4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4" fontId="72" fillId="60" borderId="16" applyNumberFormat="0" applyAlignment="0" applyProtection="0"/>
    <xf numFmtId="174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4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4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4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4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4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4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4" fontId="218" fillId="0" borderId="0">
      <alignment horizontal="centerContinuous" vertical="center" wrapText="1"/>
    </xf>
    <xf numFmtId="174" fontId="35" fillId="0" borderId="0">
      <alignment horizontal="center" vertical="center" wrapText="1"/>
    </xf>
    <xf numFmtId="174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4" fontId="218" fillId="0" borderId="0">
      <alignment horizontal="centerContinuous" vertical="center" wrapText="1"/>
    </xf>
    <xf numFmtId="172" fontId="29" fillId="0" borderId="0">
      <alignment horizontal="center" vertical="top" wrapText="1"/>
    </xf>
    <xf numFmtId="0" fontId="132" fillId="7" borderId="0" applyFill="0">
      <alignment wrapText="1"/>
    </xf>
    <xf numFmtId="174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4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4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4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251" fontId="219" fillId="7" borderId="5">
      <alignment wrapText="1"/>
    </xf>
    <xf numFmtId="174" fontId="184" fillId="0" borderId="0" applyNumberFormat="0" applyFill="0" applyBorder="0" applyAlignment="0" applyProtection="0"/>
    <xf numFmtId="174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4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4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4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4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4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4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6" fontId="41" fillId="0" borderId="0"/>
    <xf numFmtId="174" fontId="203" fillId="5" borderId="0" applyFill="0"/>
    <xf numFmtId="174" fontId="129" fillId="71" borderId="0" applyNumberFormat="0" applyBorder="0" applyAlignment="0" applyProtection="0"/>
    <xf numFmtId="174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4" fontId="129" fillId="71" borderId="0" applyNumberFormat="0" applyBorder="0" applyAlignment="0" applyProtection="0"/>
    <xf numFmtId="0" fontId="129" fillId="71" borderId="0" applyNumberFormat="0" applyBorder="0" applyAlignment="0" applyProtection="0"/>
    <xf numFmtId="174" fontId="129" fillId="71" borderId="0" applyNumberFormat="0" applyBorder="0" applyAlignment="0" applyProtection="0"/>
    <xf numFmtId="0" fontId="129" fillId="71" borderId="0" applyNumberFormat="0" applyBorder="0" applyAlignment="0" applyProtection="0"/>
    <xf numFmtId="174" fontId="129" fillId="71" borderId="0" applyNumberFormat="0" applyBorder="0" applyAlignment="0" applyProtection="0"/>
    <xf numFmtId="0" fontId="129" fillId="71" borderId="0" applyNumberFormat="0" applyBorder="0" applyAlignment="0" applyProtection="0"/>
    <xf numFmtId="174" fontId="129" fillId="71" borderId="0" applyNumberFormat="0" applyBorder="0" applyAlignment="0" applyProtection="0"/>
    <xf numFmtId="0" fontId="129" fillId="71" borderId="0" applyNumberFormat="0" applyBorder="0" applyAlignment="0" applyProtection="0"/>
    <xf numFmtId="174" fontId="129" fillId="71" borderId="0" applyNumberFormat="0" applyBorder="0" applyAlignment="0" applyProtection="0"/>
    <xf numFmtId="0" fontId="129" fillId="71" borderId="0" applyNumberFormat="0" applyBorder="0" applyAlignment="0" applyProtection="0"/>
    <xf numFmtId="174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4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4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4" fontId="1" fillId="0" borderId="0"/>
    <xf numFmtId="174" fontId="1" fillId="0" borderId="0"/>
    <xf numFmtId="174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4" fontId="4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4" fontId="4" fillId="0" borderId="0"/>
    <xf numFmtId="174" fontId="44" fillId="0" borderId="0"/>
    <xf numFmtId="174" fontId="4" fillId="0" borderId="0"/>
    <xf numFmtId="174" fontId="44" fillId="0" borderId="0"/>
    <xf numFmtId="174" fontId="44" fillId="0" borderId="0"/>
    <xf numFmtId="174" fontId="44" fillId="0" borderId="0"/>
    <xf numFmtId="174" fontId="44" fillId="0" borderId="0"/>
    <xf numFmtId="174" fontId="4" fillId="0" borderId="0"/>
    <xf numFmtId="174" fontId="4" fillId="0" borderId="0"/>
    <xf numFmtId="174" fontId="4" fillId="0" borderId="0"/>
    <xf numFmtId="174" fontId="44" fillId="0" borderId="0"/>
    <xf numFmtId="174" fontId="44" fillId="0" borderId="0"/>
    <xf numFmtId="174" fontId="44" fillId="0" borderId="0"/>
    <xf numFmtId="0" fontId="10" fillId="0" borderId="0"/>
    <xf numFmtId="174" fontId="44" fillId="0" borderId="0"/>
    <xf numFmtId="174" fontId="4" fillId="0" borderId="0"/>
    <xf numFmtId="174" fontId="4" fillId="0" borderId="0"/>
    <xf numFmtId="174" fontId="44" fillId="0" borderId="0"/>
    <xf numFmtId="174" fontId="4" fillId="0" borderId="0"/>
    <xf numFmtId="0" fontId="52" fillId="0" borderId="0"/>
    <xf numFmtId="174" fontId="4" fillId="0" borderId="0"/>
    <xf numFmtId="174" fontId="44" fillId="0" borderId="0"/>
    <xf numFmtId="174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4" fontId="10" fillId="0" borderId="0"/>
    <xf numFmtId="0" fontId="52" fillId="0" borderId="0"/>
    <xf numFmtId="174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4" fontId="44" fillId="0" borderId="0"/>
    <xf numFmtId="174" fontId="44" fillId="0" borderId="0"/>
    <xf numFmtId="174" fontId="4" fillId="0" borderId="0"/>
    <xf numFmtId="0" fontId="1" fillId="0" borderId="0"/>
    <xf numFmtId="174" fontId="4" fillId="0" borderId="0"/>
    <xf numFmtId="0" fontId="4" fillId="0" borderId="0"/>
    <xf numFmtId="0" fontId="4" fillId="0" borderId="0"/>
    <xf numFmtId="0" fontId="3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3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4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3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4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4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4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4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3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0" fontId="38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10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49" fontId="137" fillId="0" borderId="0" applyBorder="0">
      <alignment vertical="top"/>
    </xf>
    <xf numFmtId="174" fontId="10" fillId="0" borderId="0"/>
    <xf numFmtId="0" fontId="38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49" fontId="137" fillId="0" borderId="0" applyBorder="0">
      <alignment vertical="top"/>
    </xf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0" fontId="38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4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0" fontId="38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44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44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174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2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4" fontId="52" fillId="0" borderId="0"/>
    <xf numFmtId="0" fontId="52" fillId="0" borderId="0"/>
    <xf numFmtId="174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4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4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4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4" fontId="44" fillId="0" borderId="0"/>
    <xf numFmtId="0" fontId="4" fillId="0" borderId="0"/>
    <xf numFmtId="174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4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4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4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4" fontId="55" fillId="16" borderId="0" applyNumberFormat="0" applyBorder="0" applyAlignment="0" applyProtection="0"/>
    <xf numFmtId="174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4" fontId="55" fillId="16" borderId="0" applyNumberFormat="0" applyBorder="0" applyAlignment="0" applyProtection="0"/>
    <xf numFmtId="0" fontId="55" fillId="16" borderId="0" applyNumberFormat="0" applyBorder="0" applyAlignment="0" applyProtection="0"/>
    <xf numFmtId="174" fontId="55" fillId="16" borderId="0" applyNumberFormat="0" applyBorder="0" applyAlignment="0" applyProtection="0"/>
    <xf numFmtId="0" fontId="55" fillId="16" borderId="0" applyNumberFormat="0" applyBorder="0" applyAlignment="0" applyProtection="0"/>
    <xf numFmtId="174" fontId="55" fillId="16" borderId="0" applyNumberFormat="0" applyBorder="0" applyAlignment="0" applyProtection="0"/>
    <xf numFmtId="0" fontId="55" fillId="16" borderId="0" applyNumberFormat="0" applyBorder="0" applyAlignment="0" applyProtection="0"/>
    <xf numFmtId="174" fontId="55" fillId="16" borderId="0" applyNumberFormat="0" applyBorder="0" applyAlignment="0" applyProtection="0"/>
    <xf numFmtId="0" fontId="55" fillId="16" borderId="0" applyNumberFormat="0" applyBorder="0" applyAlignment="0" applyProtection="0"/>
    <xf numFmtId="174" fontId="55" fillId="16" borderId="0" applyNumberFormat="0" applyBorder="0" applyAlignment="0" applyProtection="0"/>
    <xf numFmtId="0" fontId="55" fillId="16" borderId="0" applyNumberFormat="0" applyBorder="0" applyAlignment="0" applyProtection="0"/>
    <xf numFmtId="174" fontId="55" fillId="16" borderId="0" applyNumberFormat="0" applyBorder="0" applyAlignment="0" applyProtection="0"/>
    <xf numFmtId="0" fontId="55" fillId="16" borderId="0" applyNumberFormat="0" applyBorder="0" applyAlignment="0" applyProtection="0"/>
    <xf numFmtId="174" fontId="4" fillId="0" borderId="0" applyFont="0" applyFill="0" applyBorder="0" applyProtection="0">
      <alignment horizontal="center" vertical="center" wrapText="1"/>
    </xf>
    <xf numFmtId="174" fontId="4" fillId="0" borderId="0" applyFont="0" applyFill="0" applyBorder="0" applyProtection="0">
      <alignment horizontal="center" vertical="center" wrapText="1"/>
    </xf>
    <xf numFmtId="174" fontId="4" fillId="0" borderId="0" applyNumberFormat="0" applyFont="0" applyFill="0" applyBorder="0" applyProtection="0">
      <alignment horizontal="justify" vertical="center" wrapText="1"/>
    </xf>
    <xf numFmtId="174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4" fontId="90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4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4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4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4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4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4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4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4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4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6" fontId="84" fillId="0" borderId="0" applyFont="0" applyFill="0" applyBorder="0" applyProtection="0">
      <alignment vertical="top"/>
    </xf>
    <xf numFmtId="196" fontId="84" fillId="0" borderId="0" applyFont="0" applyFill="0" applyBorder="0" applyProtection="0">
      <alignment vertical="top"/>
    </xf>
    <xf numFmtId="196" fontId="84" fillId="0" borderId="0" applyFont="0" applyFill="0" applyBorder="0" applyProtection="0">
      <alignment vertical="top"/>
    </xf>
    <xf numFmtId="196" fontId="84" fillId="0" borderId="0" applyFont="0" applyFill="0" applyBorder="0" applyProtection="0">
      <alignment vertical="top"/>
    </xf>
    <xf numFmtId="196" fontId="84" fillId="0" borderId="0" applyFont="0" applyFill="0" applyBorder="0" applyProtection="0">
      <alignment vertical="top"/>
    </xf>
    <xf numFmtId="196" fontId="84" fillId="0" borderId="0" applyFont="0" applyFill="0" applyBorder="0" applyProtection="0">
      <alignment vertical="top"/>
    </xf>
    <xf numFmtId="196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6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4" fontId="124" fillId="0" borderId="26" applyNumberFormat="0" applyFill="0" applyAlignment="0" applyProtection="0"/>
    <xf numFmtId="174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4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4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4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4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4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4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0" fontId="241" fillId="0" borderId="0"/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0" fontId="241" fillId="0" borderId="0"/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0" fontId="241" fillId="0" borderId="0"/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169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4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4" fontId="27" fillId="0" borderId="0" applyNumberFormat="0" applyFont="0" applyFill="0" applyBorder="0" applyAlignment="0" applyProtection="0">
      <alignment vertical="top"/>
    </xf>
    <xf numFmtId="174" fontId="27" fillId="0" borderId="0" applyNumberFormat="0" applyFont="0" applyFill="0" applyBorder="0" applyAlignment="0" applyProtection="0">
      <alignment vertical="top"/>
    </xf>
    <xf numFmtId="174" fontId="4" fillId="0" borderId="0"/>
    <xf numFmtId="174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4" fontId="189" fillId="0" borderId="0" applyNumberFormat="0" applyFill="0" applyBorder="0" applyAlignment="0" applyProtection="0"/>
    <xf numFmtId="174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4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4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4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4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4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4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" fillId="0" borderId="0"/>
    <xf numFmtId="0" fontId="1" fillId="0" borderId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60" fontId="52" fillId="0" borderId="0" applyFill="0" applyBorder="0" applyAlignment="0" applyProtection="0"/>
    <xf numFmtId="168" fontId="37" fillId="0" borderId="0" applyFont="0" applyFill="0" applyBorder="0" applyAlignment="0" applyProtection="0"/>
    <xf numFmtId="260" fontId="52" fillId="0" borderId="0" applyFill="0" applyBorder="0" applyAlignment="0" applyProtection="0"/>
    <xf numFmtId="168" fontId="3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226" fillId="0" borderId="0" applyFont="0" applyFill="0" applyBorder="0" applyAlignment="0" applyProtection="0"/>
    <xf numFmtId="168" fontId="22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3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70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4" fontId="94" fillId="17" borderId="0" applyNumberFormat="0" applyBorder="0" applyAlignment="0" applyProtection="0"/>
    <xf numFmtId="174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4" fontId="94" fillId="17" borderId="0" applyNumberFormat="0" applyBorder="0" applyAlignment="0" applyProtection="0"/>
    <xf numFmtId="0" fontId="94" fillId="17" borderId="0" applyNumberFormat="0" applyBorder="0" applyAlignment="0" applyProtection="0"/>
    <xf numFmtId="174" fontId="94" fillId="17" borderId="0" applyNumberFormat="0" applyBorder="0" applyAlignment="0" applyProtection="0"/>
    <xf numFmtId="0" fontId="94" fillId="17" borderId="0" applyNumberFormat="0" applyBorder="0" applyAlignment="0" applyProtection="0"/>
    <xf numFmtId="174" fontId="94" fillId="17" borderId="0" applyNumberFormat="0" applyBorder="0" applyAlignment="0" applyProtection="0"/>
    <xf numFmtId="0" fontId="94" fillId="17" borderId="0" applyNumberFormat="0" applyBorder="0" applyAlignment="0" applyProtection="0"/>
    <xf numFmtId="174" fontId="94" fillId="17" borderId="0" applyNumberFormat="0" applyBorder="0" applyAlignment="0" applyProtection="0"/>
    <xf numFmtId="0" fontId="94" fillId="17" borderId="0" applyNumberFormat="0" applyBorder="0" applyAlignment="0" applyProtection="0"/>
    <xf numFmtId="174" fontId="94" fillId="17" borderId="0" applyNumberFormat="0" applyBorder="0" applyAlignment="0" applyProtection="0"/>
    <xf numFmtId="0" fontId="94" fillId="17" borderId="0" applyNumberFormat="0" applyBorder="0" applyAlignment="0" applyProtection="0"/>
    <xf numFmtId="174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8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74" fontId="23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167" fontId="23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167" fontId="24" fillId="0" borderId="0">
      <protection locked="0"/>
    </xf>
    <xf numFmtId="49" fontId="202" fillId="0" borderId="5">
      <alignment horizontal="center" vertical="center" wrapText="1"/>
    </xf>
    <xf numFmtId="174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4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4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4" fontId="4" fillId="0" borderId="0"/>
    <xf numFmtId="0" fontId="10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10" fillId="0" borderId="0"/>
    <xf numFmtId="168" fontId="10" fillId="0" borderId="0" applyFont="0" applyFill="0" applyBorder="0" applyAlignment="0" applyProtection="0"/>
    <xf numFmtId="0" fontId="37" fillId="15" borderId="0" applyNumberFormat="0" applyBorder="0" applyAlignment="0" applyProtection="0"/>
    <xf numFmtId="0" fontId="37" fillId="28" borderId="0" applyNumberFormat="0" applyBorder="0" applyAlignment="0" applyProtection="0"/>
    <xf numFmtId="0" fontId="37" fillId="72" borderId="0" applyNumberFormat="0" applyBorder="0" applyAlignment="0" applyProtection="0"/>
    <xf numFmtId="0" fontId="37" fillId="10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60" borderId="0" applyNumberFormat="0" applyBorder="0" applyAlignment="0" applyProtection="0"/>
    <xf numFmtId="0" fontId="37" fillId="28" borderId="0" applyNumberFormat="0" applyBorder="0" applyAlignment="0" applyProtection="0"/>
    <xf numFmtId="0" fontId="37" fillId="47" borderId="0" applyNumberFormat="0" applyBorder="0" applyAlignment="0" applyProtection="0"/>
    <xf numFmtId="0" fontId="37" fillId="56" borderId="0" applyNumberFormat="0" applyBorder="0" applyAlignment="0" applyProtection="0"/>
    <xf numFmtId="0" fontId="37" fillId="60" borderId="0" applyNumberFormat="0" applyBorder="0" applyAlignment="0" applyProtection="0"/>
    <xf numFmtId="0" fontId="37" fillId="20" borderId="0" applyNumberFormat="0" applyBorder="0" applyAlignment="0" applyProtection="0"/>
    <xf numFmtId="0" fontId="40" fillId="60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56" borderId="0" applyNumberFormat="0" applyBorder="0" applyAlignment="0" applyProtection="0"/>
    <xf numFmtId="0" fontId="40" fillId="37" borderId="0" applyNumberFormat="0" applyBorder="0" applyAlignment="0" applyProtection="0"/>
    <xf numFmtId="0" fontId="40" fillId="20" borderId="0" applyNumberFormat="0" applyBorder="0" applyAlignment="0" applyProtection="0"/>
    <xf numFmtId="0" fontId="40" fillId="37" borderId="0" applyNumberFormat="0" applyBorder="0" applyAlignment="0" applyProtection="0"/>
    <xf numFmtId="0" fontId="40" fillId="91" borderId="0" applyNumberFormat="0" applyBorder="0" applyAlignment="0" applyProtection="0"/>
    <xf numFmtId="0" fontId="40" fillId="30" borderId="0" applyNumberFormat="0" applyBorder="0" applyAlignment="0" applyProtection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253" fillId="0" borderId="65" applyNumberFormat="0" applyFill="0" applyAlignment="0" applyProtection="0"/>
    <xf numFmtId="0" fontId="254" fillId="0" borderId="66" applyNumberFormat="0" applyFill="0" applyAlignment="0" applyProtection="0"/>
    <xf numFmtId="0" fontId="255" fillId="0" borderId="67" applyNumberFormat="0" applyFill="0" applyAlignment="0" applyProtection="0"/>
    <xf numFmtId="0" fontId="255" fillId="0" borderId="0" applyNumberFormat="0" applyFill="0" applyBorder="0" applyAlignment="0" applyProtection="0"/>
    <xf numFmtId="0" fontId="185" fillId="0" borderId="68" applyNumberFormat="0" applyFill="0" applyAlignment="0" applyProtection="0"/>
    <xf numFmtId="0" fontId="72" fillId="106" borderId="16" applyNumberFormat="0" applyAlignment="0" applyProtection="0"/>
    <xf numFmtId="0" fontId="256" fillId="0" borderId="0" applyNumberFormat="0" applyFill="0" applyBorder="0" applyAlignment="0" applyProtection="0"/>
    <xf numFmtId="0" fontId="55" fillId="18" borderId="0" applyNumberFormat="0" applyBorder="0" applyAlignment="0" applyProtection="0"/>
    <xf numFmtId="168" fontId="10" fillId="0" borderId="0" applyFont="0" applyFill="0" applyBorder="0" applyAlignment="0" applyProtection="0"/>
    <xf numFmtId="0" fontId="4" fillId="72" borderId="14" applyNumberFormat="0" applyFont="0" applyAlignment="0" applyProtection="0"/>
    <xf numFmtId="0" fontId="257" fillId="0" borderId="69" applyNumberFormat="0" applyFill="0" applyAlignment="0" applyProtection="0"/>
    <xf numFmtId="0" fontId="10" fillId="0" borderId="0"/>
    <xf numFmtId="0" fontId="94" fillId="85" borderId="0" applyNumberFormat="0" applyBorder="0" applyAlignment="0" applyProtection="0"/>
    <xf numFmtId="0" fontId="67" fillId="0" borderId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4" fillId="72" borderId="14" applyNumberFormat="0" applyFont="0" applyAlignment="0" applyProtection="0"/>
    <xf numFmtId="0" fontId="67" fillId="0" borderId="0"/>
    <xf numFmtId="0" fontId="10" fillId="0" borderId="0"/>
    <xf numFmtId="168" fontId="10" fillId="0" borderId="0" applyFont="0" applyFill="0" applyBorder="0" applyAlignment="0" applyProtection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185" fillId="0" borderId="78" applyNumberFormat="0" applyFill="0" applyAlignment="0" applyProtection="0"/>
    <xf numFmtId="0" fontId="4" fillId="72" borderId="14" applyNumberFormat="0" applyFont="0" applyAlignment="0" applyProtection="0"/>
    <xf numFmtId="0" fontId="67" fillId="0" borderId="0"/>
    <xf numFmtId="272" fontId="1" fillId="0" borderId="0" applyFont="0" applyFill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18" borderId="0" applyNumberFormat="0" applyBorder="0" applyAlignment="0" applyProtection="0"/>
    <xf numFmtId="0" fontId="38" fillId="27" borderId="0" applyNumberFormat="0" applyBorder="0" applyAlignment="0" applyProtection="0"/>
    <xf numFmtId="0" fontId="38" fillId="30" borderId="0" applyNumberFormat="0" applyBorder="0" applyAlignment="0" applyProtection="0"/>
    <xf numFmtId="0" fontId="41" fillId="3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3" borderId="0" applyNumberFormat="0" applyBorder="0" applyAlignment="0" applyProtection="0"/>
    <xf numFmtId="0" fontId="41" fillId="47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51" borderId="0" applyNumberFormat="0" applyBorder="0" applyAlignment="0" applyProtection="0"/>
    <xf numFmtId="0" fontId="191" fillId="20" borderId="14" applyNumberFormat="0" applyAlignment="0" applyProtection="0"/>
    <xf numFmtId="0" fontId="194" fillId="56" borderId="29" applyNumberFormat="0" applyAlignment="0" applyProtection="0"/>
    <xf numFmtId="0" fontId="195" fillId="56" borderId="14" applyNumberFormat="0" applyAlignment="0" applyProtection="0"/>
    <xf numFmtId="0" fontId="208" fillId="0" borderId="21" applyNumberFormat="0" applyFill="0" applyAlignment="0" applyProtection="0"/>
    <xf numFmtId="0" fontId="209" fillId="0" borderId="22" applyNumberFormat="0" applyFill="0" applyAlignment="0" applyProtection="0"/>
    <xf numFmtId="0" fontId="210" fillId="0" borderId="23" applyNumberFormat="0" applyFill="0" applyAlignment="0" applyProtection="0"/>
    <xf numFmtId="0" fontId="210" fillId="0" borderId="0" applyNumberFormat="0" applyFill="0" applyBorder="0" applyAlignment="0" applyProtection="0"/>
    <xf numFmtId="0" fontId="216" fillId="0" borderId="39" applyNumberFormat="0" applyFill="0" applyAlignment="0" applyProtection="0"/>
    <xf numFmtId="0" fontId="217" fillId="60" borderId="16" applyNumberFormat="0" applyAlignment="0" applyProtection="0"/>
    <xf numFmtId="0" fontId="220" fillId="7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234" fillId="16" borderId="0" applyNumberFormat="0" applyBorder="0" applyAlignment="0" applyProtection="0"/>
    <xf numFmtId="0" fontId="237" fillId="0" borderId="0" applyNumberFormat="0" applyFill="0" applyBorder="0" applyAlignment="0" applyProtection="0"/>
    <xf numFmtId="0" fontId="240" fillId="0" borderId="26" applyNumberFormat="0" applyFill="0" applyAlignment="0" applyProtection="0"/>
    <xf numFmtId="0" fontId="193" fillId="0" borderId="0" applyNumberFormat="0" applyFill="0" applyBorder="0" applyAlignment="0" applyProtection="0"/>
    <xf numFmtId="0" fontId="245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226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1" fillId="0" borderId="0">
      <alignment vertical="center"/>
    </xf>
    <xf numFmtId="0" fontId="261" fillId="0" borderId="0">
      <alignment vertical="center"/>
    </xf>
    <xf numFmtId="0" fontId="261" fillId="0" borderId="0">
      <alignment vertical="center"/>
    </xf>
    <xf numFmtId="0" fontId="261" fillId="0" borderId="0">
      <alignment vertical="center"/>
    </xf>
    <xf numFmtId="0" fontId="1" fillId="0" borderId="0"/>
    <xf numFmtId="0" fontId="10" fillId="0" borderId="0"/>
    <xf numFmtId="0" fontId="10" fillId="0" borderId="0">
      <alignment horizontal="left"/>
    </xf>
    <xf numFmtId="0" fontId="10" fillId="0" borderId="0"/>
    <xf numFmtId="0" fontId="261" fillId="0" borderId="0">
      <alignment vertical="center"/>
    </xf>
    <xf numFmtId="0" fontId="261" fillId="0" borderId="0">
      <alignment vertical="center"/>
    </xf>
    <xf numFmtId="0" fontId="261" fillId="0" borderId="0">
      <alignment vertical="center"/>
    </xf>
    <xf numFmtId="0" fontId="261" fillId="0" borderId="0">
      <alignment vertical="center"/>
    </xf>
    <xf numFmtId="0" fontId="4" fillId="0" borderId="0"/>
    <xf numFmtId="0" fontId="4" fillId="0" borderId="0"/>
    <xf numFmtId="0" fontId="261" fillId="0" borderId="0">
      <alignment vertical="center"/>
    </xf>
    <xf numFmtId="0" fontId="261" fillId="0" borderId="0">
      <alignment vertical="center"/>
    </xf>
    <xf numFmtId="0" fontId="226" fillId="0" borderId="0"/>
    <xf numFmtId="0" fontId="10" fillId="0" borderId="0">
      <alignment horizontal="left"/>
    </xf>
    <xf numFmtId="0" fontId="261" fillId="0" borderId="0">
      <alignment vertical="center"/>
    </xf>
    <xf numFmtId="0" fontId="261" fillId="0" borderId="0">
      <alignment vertical="center"/>
    </xf>
    <xf numFmtId="168" fontId="1" fillId="0" borderId="0" applyFont="0" applyFill="0" applyBorder="0" applyAlignment="0" applyProtection="0"/>
    <xf numFmtId="168" fontId="37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272" fontId="1" fillId="0" borderId="0" applyFont="0" applyFill="0" applyBorder="0" applyAlignment="0" applyProtection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9" fillId="0" borderId="0"/>
    <xf numFmtId="0" fontId="4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0" fontId="12" fillId="0" borderId="0"/>
    <xf numFmtId="281" fontId="24" fillId="0" borderId="0">
      <protection locked="0"/>
    </xf>
    <xf numFmtId="282" fontId="24" fillId="0" borderId="0">
      <protection locked="0"/>
    </xf>
    <xf numFmtId="281" fontId="24" fillId="0" borderId="0">
      <protection locked="0"/>
    </xf>
    <xf numFmtId="282" fontId="24" fillId="0" borderId="0">
      <protection locked="0"/>
    </xf>
    <xf numFmtId="283" fontId="24" fillId="0" borderId="0">
      <protection locked="0"/>
    </xf>
    <xf numFmtId="280" fontId="24" fillId="0" borderId="9">
      <protection locked="0"/>
    </xf>
    <xf numFmtId="280" fontId="25" fillId="0" borderId="0">
      <protection locked="0"/>
    </xf>
    <xf numFmtId="280" fontId="25" fillId="0" borderId="0">
      <protection locked="0"/>
    </xf>
    <xf numFmtId="280" fontId="24" fillId="0" borderId="9">
      <protection locked="0"/>
    </xf>
    <xf numFmtId="172" fontId="84" fillId="0" borderId="0" applyFont="0" applyFill="0" applyBorder="0" applyAlignment="0" applyProtection="0"/>
    <xf numFmtId="252" fontId="262" fillId="0" borderId="0" applyFill="0" applyBorder="0" applyAlignment="0" applyProtection="0"/>
    <xf numFmtId="252" fontId="13" fillId="0" borderId="0" applyFill="0" applyBorder="0" applyAlignment="0" applyProtection="0"/>
    <xf numFmtId="252" fontId="263" fillId="0" borderId="0" applyFill="0" applyBorder="0" applyAlignment="0" applyProtection="0"/>
    <xf numFmtId="252" fontId="264" fillId="0" borderId="0" applyFill="0" applyBorder="0" applyAlignment="0" applyProtection="0"/>
    <xf numFmtId="252" fontId="265" fillId="0" borderId="0" applyFill="0" applyBorder="0" applyAlignment="0" applyProtection="0"/>
    <xf numFmtId="252" fontId="266" fillId="0" borderId="0" applyFill="0" applyBorder="0" applyAlignment="0" applyProtection="0"/>
    <xf numFmtId="252" fontId="267" fillId="0" borderId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6" fillId="0" borderId="0"/>
    <xf numFmtId="4" fontId="137" fillId="8" borderId="15" applyBorder="0">
      <alignment horizontal="right"/>
    </xf>
    <xf numFmtId="0" fontId="218" fillId="0" borderId="0">
      <alignment horizontal="centerContinuous" vertical="center" wrapText="1"/>
    </xf>
    <xf numFmtId="0" fontId="218" fillId="0" borderId="0">
      <alignment horizontal="center" vertical="center" wrapText="1"/>
    </xf>
    <xf numFmtId="251" fontId="219" fillId="7" borderId="15">
      <alignment wrapText="1"/>
    </xf>
    <xf numFmtId="0" fontId="1" fillId="0" borderId="0"/>
    <xf numFmtId="0" fontId="37" fillId="0" borderId="0"/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9" fontId="1" fillId="0" borderId="0" applyFon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168" fontId="1" fillId="0" borderId="0" applyFont="0" applyFill="0" applyBorder="0" applyAlignment="0" applyProtection="0"/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15" applyFont="0" applyBorder="0">
      <alignment horizontal="right"/>
    </xf>
    <xf numFmtId="4" fontId="137" fillId="104" borderId="44" applyBorder="0">
      <alignment horizontal="right"/>
    </xf>
    <xf numFmtId="284" fontId="24" fillId="0" borderId="0">
      <protection locked="0"/>
    </xf>
    <xf numFmtId="0" fontId="245" fillId="17" borderId="0" applyNumberFormat="0" applyBorder="0" applyAlignment="0" applyProtection="0"/>
    <xf numFmtId="0" fontId="193" fillId="0" borderId="0" applyNumberFormat="0" applyFill="0" applyBorder="0" applyAlignment="0" applyProtection="0"/>
    <xf numFmtId="0" fontId="240" fillId="0" borderId="26" applyNumberFormat="0" applyFill="0" applyAlignment="0" applyProtection="0"/>
    <xf numFmtId="0" fontId="237" fillId="0" borderId="0" applyNumberFormat="0" applyFill="0" applyBorder="0" applyAlignment="0" applyProtection="0"/>
    <xf numFmtId="0" fontId="234" fillId="16" borderId="0" applyNumberFormat="0" applyBorder="0" applyAlignment="0" applyProtection="0"/>
    <xf numFmtId="0" fontId="4" fillId="0" borderId="0"/>
    <xf numFmtId="0" fontId="220" fillId="71" borderId="0" applyNumberFormat="0" applyBorder="0" applyAlignment="0" applyProtection="0"/>
    <xf numFmtId="0" fontId="217" fillId="60" borderId="16" applyNumberFormat="0" applyAlignment="0" applyProtection="0"/>
    <xf numFmtId="0" fontId="216" fillId="0" borderId="39" applyNumberFormat="0" applyFill="0" applyAlignment="0" applyProtection="0"/>
    <xf numFmtId="0" fontId="210" fillId="0" borderId="0" applyNumberFormat="0" applyFill="0" applyBorder="0" applyAlignment="0" applyProtection="0"/>
    <xf numFmtId="0" fontId="210" fillId="0" borderId="23" applyNumberFormat="0" applyFill="0" applyAlignment="0" applyProtection="0"/>
    <xf numFmtId="0" fontId="209" fillId="0" borderId="22" applyNumberFormat="0" applyFill="0" applyAlignment="0" applyProtection="0"/>
    <xf numFmtId="0" fontId="208" fillId="0" borderId="21" applyNumberFormat="0" applyFill="0" applyAlignment="0" applyProtection="0"/>
    <xf numFmtId="0" fontId="195" fillId="56" borderId="14" applyNumberFormat="0" applyAlignment="0" applyProtection="0"/>
    <xf numFmtId="0" fontId="194" fillId="56" borderId="29" applyNumberFormat="0" applyAlignment="0" applyProtection="0"/>
    <xf numFmtId="0" fontId="191" fillId="20" borderId="14" applyNumberFormat="0" applyAlignment="0" applyProtection="0"/>
    <xf numFmtId="0" fontId="41" fillId="51" borderId="0" applyNumberFormat="0" applyBorder="0" applyAlignment="0" applyProtection="0"/>
    <xf numFmtId="0" fontId="41" fillId="37" borderId="0" applyNumberFormat="0" applyBorder="0" applyAlignment="0" applyProtection="0"/>
    <xf numFmtId="0" fontId="41" fillId="36" borderId="0" applyNumberFormat="0" applyBorder="0" applyAlignment="0" applyProtection="0"/>
    <xf numFmtId="0" fontId="41" fillId="47" borderId="0" applyNumberFormat="0" applyBorder="0" applyAlignment="0" applyProtection="0"/>
    <xf numFmtId="0" fontId="41" fillId="43" borderId="0" applyNumberFormat="0" applyBorder="0" applyAlignment="0" applyProtection="0"/>
    <xf numFmtId="0" fontId="41" fillId="39" borderId="0" applyNumberFormat="0" applyBorder="0" applyAlignment="0" applyProtection="0"/>
    <xf numFmtId="0" fontId="41" fillId="38" borderId="0" applyNumberFormat="0" applyBorder="0" applyAlignment="0" applyProtection="0"/>
    <xf numFmtId="0" fontId="41" fillId="37" borderId="0" applyNumberFormat="0" applyBorder="0" applyAlignment="0" applyProtection="0"/>
    <xf numFmtId="0" fontId="41" fillId="36" borderId="0" applyNumberFormat="0" applyBorder="0" applyAlignment="0" applyProtection="0"/>
    <xf numFmtId="0" fontId="41" fillId="29" borderId="0" applyNumberFormat="0" applyBorder="0" applyAlignment="0" applyProtection="0"/>
    <xf numFmtId="0" fontId="41" fillId="28" borderId="0" applyNumberFormat="0" applyBorder="0" applyAlignment="0" applyProtection="0"/>
    <xf numFmtId="0" fontId="41" fillId="35" borderId="0" applyNumberFormat="0" applyBorder="0" applyAlignment="0" applyProtection="0"/>
    <xf numFmtId="0" fontId="38" fillId="30" borderId="0" applyNumberFormat="0" applyBorder="0" applyAlignment="0" applyProtection="0"/>
    <xf numFmtId="0" fontId="38" fillId="27" borderId="0" applyNumberFormat="0" applyBorder="0" applyAlignment="0" applyProtection="0"/>
    <xf numFmtId="0" fontId="38" fillId="18" borderId="0" applyNumberFormat="0" applyBorder="0" applyAlignment="0" applyProtection="0"/>
    <xf numFmtId="0" fontId="38" fillId="29" borderId="0" applyNumberFormat="0" applyBorder="0" applyAlignment="0" applyProtection="0"/>
    <xf numFmtId="0" fontId="38" fillId="28" borderId="0" applyNumberFormat="0" applyBorder="0" applyAlignment="0" applyProtection="0"/>
    <xf numFmtId="0" fontId="38" fillId="27" borderId="0" applyNumberFormat="0" applyBorder="0" applyAlignment="0" applyProtection="0"/>
    <xf numFmtId="0" fontId="38" fillId="20" borderId="0" applyNumberFormat="0" applyBorder="0" applyAlignment="0" applyProtection="0"/>
    <xf numFmtId="0" fontId="38" fillId="19" borderId="0" applyNumberFormat="0" applyBorder="0" applyAlignment="0" applyProtection="0"/>
    <xf numFmtId="0" fontId="38" fillId="18" borderId="0" applyNumberFormat="0" applyBorder="0" applyAlignment="0" applyProtection="0"/>
    <xf numFmtId="0" fontId="38" fillId="17" borderId="0" applyNumberFormat="0" applyBorder="0" applyAlignment="0" applyProtection="0"/>
    <xf numFmtId="0" fontId="38" fillId="16" borderId="0" applyNumberFormat="0" applyBorder="0" applyAlignment="0" applyProtection="0"/>
    <xf numFmtId="0" fontId="38" fillId="15" borderId="0" applyNumberFormat="0" applyBorder="0" applyAlignment="0" applyProtection="0"/>
    <xf numFmtId="272" fontId="10" fillId="0" borderId="0" applyFont="0" applyFill="0" applyBorder="0" applyAlignment="0" applyProtection="0"/>
    <xf numFmtId="272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272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268" fillId="112" borderId="0" applyNumberFormat="0" applyBorder="0" applyAlignment="0" applyProtection="0"/>
    <xf numFmtId="0" fontId="268" fillId="113" borderId="0" applyNumberFormat="0" applyBorder="0" applyAlignment="0" applyProtection="0"/>
    <xf numFmtId="0" fontId="268" fillId="114" borderId="0" applyNumberFormat="0" applyBorder="0" applyAlignment="0" applyProtection="0"/>
    <xf numFmtId="0" fontId="268" fillId="115" borderId="0" applyNumberFormat="0" applyBorder="0" applyAlignment="0" applyProtection="0"/>
    <xf numFmtId="0" fontId="268" fillId="116" borderId="0" applyNumberFormat="0" applyBorder="0" applyAlignment="0" applyProtection="0"/>
    <xf numFmtId="0" fontId="268" fillId="117" borderId="0" applyNumberFormat="0" applyBorder="0" applyAlignment="0" applyProtection="0"/>
    <xf numFmtId="0" fontId="269" fillId="110" borderId="74" applyNumberFormat="0" applyAlignment="0" applyProtection="0"/>
    <xf numFmtId="0" fontId="270" fillId="110" borderId="73" applyNumberFormat="0" applyAlignment="0" applyProtection="0"/>
    <xf numFmtId="0" fontId="258" fillId="0" borderId="70" applyNumberFormat="0" applyFill="0" applyAlignment="0" applyProtection="0"/>
    <xf numFmtId="0" fontId="259" fillId="0" borderId="71" applyNumberFormat="0" applyFill="0" applyAlignment="0" applyProtection="0"/>
    <xf numFmtId="0" fontId="260" fillId="0" borderId="72" applyNumberFormat="0" applyFill="0" applyAlignment="0" applyProtection="0"/>
    <xf numFmtId="0" fontId="260" fillId="0" borderId="0" applyNumberFormat="0" applyFill="0" applyBorder="0" applyAlignment="0" applyProtection="0"/>
    <xf numFmtId="0" fontId="271" fillId="0" borderId="77" applyNumberFormat="0" applyFill="0" applyAlignment="0" applyProtection="0"/>
    <xf numFmtId="0" fontId="272" fillId="111" borderId="76" applyNumberFormat="0" applyAlignment="0" applyProtection="0"/>
    <xf numFmtId="0" fontId="273" fillId="0" borderId="0" applyNumberFormat="0" applyFill="0" applyBorder="0" applyAlignment="0" applyProtection="0"/>
    <xf numFmtId="0" fontId="274" fillId="109" borderId="0" applyNumberFormat="0" applyBorder="0" applyAlignment="0" applyProtection="0"/>
    <xf numFmtId="0" fontId="10" fillId="0" borderId="0"/>
    <xf numFmtId="0" fontId="44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5" fillId="108" borderId="0" applyNumberFormat="0" applyBorder="0" applyAlignment="0" applyProtection="0"/>
    <xf numFmtId="0" fontId="276" fillId="0" borderId="0" applyNumberFormat="0" applyFill="0" applyBorder="0" applyAlignment="0" applyProtection="0"/>
    <xf numFmtId="0" fontId="277" fillId="0" borderId="75" applyNumberFormat="0" applyFill="0" applyAlignment="0" applyProtection="0"/>
    <xf numFmtId="0" fontId="278" fillId="0" borderId="0" applyNumberFormat="0" applyFill="0" applyBorder="0" applyAlignment="0" applyProtection="0"/>
    <xf numFmtId="0" fontId="279" fillId="107" borderId="0" applyNumberFormat="0" applyBorder="0" applyAlignment="0" applyProtection="0"/>
    <xf numFmtId="0" fontId="10" fillId="0" borderId="0"/>
    <xf numFmtId="272" fontId="10" fillId="0" borderId="0" applyFont="0" applyFill="0" applyBorder="0" applyAlignment="0" applyProtection="0"/>
    <xf numFmtId="0" fontId="241" fillId="0" borderId="0"/>
    <xf numFmtId="0" fontId="22" fillId="0" borderId="0"/>
    <xf numFmtId="0" fontId="22" fillId="0" borderId="0"/>
    <xf numFmtId="272" fontId="10" fillId="0" borderId="0" applyFont="0" applyFill="0" applyBorder="0"/>
    <xf numFmtId="165" fontId="10" fillId="0" borderId="0" applyFont="0" applyFill="0" applyBorder="0"/>
    <xf numFmtId="0" fontId="241" fillId="0" borderId="0"/>
    <xf numFmtId="272" fontId="10" fillId="0" borderId="0" applyFont="0" applyFill="0" applyBorder="0"/>
    <xf numFmtId="165" fontId="10" fillId="0" borderId="0" applyFont="0" applyFill="0" applyBorder="0"/>
    <xf numFmtId="168" fontId="10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249" fillId="0" borderId="0" xfId="0" applyFont="1"/>
    <xf numFmtId="0" fontId="250" fillId="0" borderId="15" xfId="2" applyFont="1" applyBorder="1" applyAlignment="1">
      <alignment horizontal="center"/>
    </xf>
    <xf numFmtId="0" fontId="250" fillId="0" borderId="15" xfId="2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 wrapText="1"/>
    </xf>
    <xf numFmtId="4" fontId="250" fillId="0" borderId="15" xfId="2" applyNumberFormat="1" applyFont="1" applyBorder="1" applyAlignment="1">
      <alignment vertical="center"/>
    </xf>
    <xf numFmtId="4" fontId="250" fillId="0" borderId="15" xfId="2" applyNumberFormat="1" applyFont="1" applyBorder="1" applyAlignment="1">
      <alignment horizontal="right" vertical="center"/>
    </xf>
    <xf numFmtId="0" fontId="250" fillId="4" borderId="15" xfId="2" applyFont="1" applyFill="1" applyBorder="1" applyAlignment="1">
      <alignment horizontal="center" vertical="center" wrapText="1"/>
    </xf>
    <xf numFmtId="0" fontId="250" fillId="4" borderId="15" xfId="2" applyFont="1" applyFill="1" applyBorder="1" applyAlignment="1">
      <alignment horizontal="center" vertical="center"/>
    </xf>
    <xf numFmtId="4" fontId="250" fillId="4" borderId="15" xfId="2" applyNumberFormat="1" applyFont="1" applyFill="1" applyBorder="1" applyAlignment="1">
      <alignment vertical="center"/>
    </xf>
    <xf numFmtId="262" fontId="249" fillId="0" borderId="0" xfId="0" applyNumberFormat="1" applyFont="1"/>
    <xf numFmtId="171" fontId="0" fillId="0" borderId="0" xfId="0" applyNumberFormat="1"/>
    <xf numFmtId="262" fontId="0" fillId="0" borderId="0" xfId="0" applyNumberFormat="1"/>
    <xf numFmtId="4" fontId="249" fillId="0" borderId="0" xfId="0" applyNumberFormat="1" applyFont="1"/>
    <xf numFmtId="263" fontId="0" fillId="0" borderId="0" xfId="0" applyNumberForma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248" fillId="0" borderId="0" xfId="0" applyFont="1" applyAlignment="1">
      <alignment horizontal="center" wrapText="1"/>
    </xf>
  </cellXfs>
  <cellStyles count="52953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ередача 2005_отпр в РЭК_сентябрь2005 2" xfId="52785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ќђќ‘ћ‚›‰ 2" xfId="52786"/>
    <cellStyle name="”€Љ‘€ђЋ‚ЂЌЌ›‰" xfId="603"/>
    <cellStyle name="”€љ‘€ђћ‚ђќќ›‰ 2" xfId="52787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14" xfId="5278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14" xfId="52789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14" xfId="52790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€’ћѓћ‚›‰ 2" xfId="52791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14" xfId="5279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14" xfId="52793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14" xfId="52794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" xfId="52505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12" xfId="52554"/>
    <cellStyle name="20% - Акцент1 2 2" xfId="799"/>
    <cellStyle name="20% - Акцент1 2 2 2" xfId="800"/>
    <cellStyle name="20% - Акцент1 2 3" xfId="801"/>
    <cellStyle name="20% - Акцент1 2 3 2" xfId="52903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" xfId="52506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12" xfId="52555"/>
    <cellStyle name="20% - Акцент2 2 2" xfId="849"/>
    <cellStyle name="20% - Акцент2 2 2 2" xfId="850"/>
    <cellStyle name="20% - Акцент2 2 3" xfId="851"/>
    <cellStyle name="20% - Акцент2 2 3 2" xfId="52902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" xfId="52507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12" xfId="52556"/>
    <cellStyle name="20% - Акцент3 2 2" xfId="899"/>
    <cellStyle name="20% - Акцент3 2 2 2" xfId="900"/>
    <cellStyle name="20% - Акцент3 2 3" xfId="901"/>
    <cellStyle name="20% - Акцент3 2 3 2" xfId="52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" xfId="52508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12" xfId="52557"/>
    <cellStyle name="20% - Акцент4 2 2" xfId="949"/>
    <cellStyle name="20% - Акцент4 2 2 2" xfId="950"/>
    <cellStyle name="20% - Акцент4 2 3" xfId="951"/>
    <cellStyle name="20% - Акцент4 2 3 2" xfId="52900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" xfId="52509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12" xfId="52558"/>
    <cellStyle name="20% - Акцент5 2 2" xfId="999"/>
    <cellStyle name="20% - Акцент5 2 2 2" xfId="1000"/>
    <cellStyle name="20% - Акцент5 2 3" xfId="1001"/>
    <cellStyle name="20% - Акцент5 2 3 2" xfId="52899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" xfId="52510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12" xfId="52559"/>
    <cellStyle name="20% - Акцент6 2 2" xfId="1049"/>
    <cellStyle name="20% - Акцент6 2 2 2" xfId="1050"/>
    <cellStyle name="20% - Акцент6 2 3" xfId="1051"/>
    <cellStyle name="20% - Акцент6 2 3 2" xfId="52898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" xfId="52511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12" xfId="52560"/>
    <cellStyle name="40% - Акцент1 2 2" xfId="1183"/>
    <cellStyle name="40% - Акцент1 2 2 2" xfId="1184"/>
    <cellStyle name="40% - Акцент1 2 3" xfId="1185"/>
    <cellStyle name="40% - Акцент1 2 3 2" xfId="52897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" xfId="52512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12" xfId="52561"/>
    <cellStyle name="40% - Акцент2 2 2" xfId="1233"/>
    <cellStyle name="40% - Акцент2 2 2 2" xfId="1234"/>
    <cellStyle name="40% - Акцент2 2 3" xfId="1235"/>
    <cellStyle name="40% - Акцент2 2 3 2" xfId="52896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" xfId="52513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12" xfId="52562"/>
    <cellStyle name="40% - Акцент3 2 2" xfId="1283"/>
    <cellStyle name="40% - Акцент3 2 2 2" xfId="1284"/>
    <cellStyle name="40% - Акцент3 2 3" xfId="1285"/>
    <cellStyle name="40% - Акцент3 2 3 2" xfId="5289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" xfId="52514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12" xfId="52563"/>
    <cellStyle name="40% - Акцент4 2 2" xfId="1333"/>
    <cellStyle name="40% - Акцент4 2 2 2" xfId="1334"/>
    <cellStyle name="40% - Акцент4 2 3" xfId="1335"/>
    <cellStyle name="40% - Акцент4 2 3 2" xfId="52894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" xfId="52515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12" xfId="52564"/>
    <cellStyle name="40% - Акцент5 2 2" xfId="1383"/>
    <cellStyle name="40% - Акцент5 2 2 2" xfId="1384"/>
    <cellStyle name="40% - Акцент5 2 3" xfId="1385"/>
    <cellStyle name="40% - Акцент5 2 3 2" xfId="52893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" xfId="52516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12" xfId="52565"/>
    <cellStyle name="40% - Акцент6 2 2" xfId="1433"/>
    <cellStyle name="40% - Акцент6 2 2 2" xfId="1434"/>
    <cellStyle name="40% - Акцент6 2 3" xfId="1435"/>
    <cellStyle name="40% - Акцент6 2 3 2" xfId="52892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" xfId="52517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12" xfId="52566"/>
    <cellStyle name="60% - Акцент1 2 2" xfId="1590"/>
    <cellStyle name="60% - Акцент1 2 3" xfId="1591"/>
    <cellStyle name="60% - Акцент1 2 3 2" xfId="528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" xfId="52518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12" xfId="52567"/>
    <cellStyle name="60% - Акцент2 2 2" xfId="1625"/>
    <cellStyle name="60% - Акцент2 2 3" xfId="1626"/>
    <cellStyle name="60% - Акцент2 2 3 2" xfId="52890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" xfId="52519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12" xfId="52568"/>
    <cellStyle name="60% - Акцент3 2 2" xfId="1660"/>
    <cellStyle name="60% - Акцент3 2 3" xfId="1661"/>
    <cellStyle name="60% - Акцент3 2 3 2" xfId="52889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" xfId="52520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12" xfId="52569"/>
    <cellStyle name="60% - Акцент4 2 2" xfId="1695"/>
    <cellStyle name="60% - Акцент4 2 3" xfId="1696"/>
    <cellStyle name="60% - Акцент4 2 3 2" xfId="52888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" xfId="52521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12" xfId="52570"/>
    <cellStyle name="60% - Акцент5 2 2" xfId="1730"/>
    <cellStyle name="60% - Акцент5 2 3" xfId="1731"/>
    <cellStyle name="60% - Акцент5 2 3 2" xfId="52887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" xfId="52522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12" xfId="52571"/>
    <cellStyle name="60% - Акцент6 2 2" xfId="1765"/>
    <cellStyle name="60% - Акцент6 2 3" xfId="1766"/>
    <cellStyle name="60% - Акцент6 2 3 2" xfId="5288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uro 3" xfId="52795"/>
    <cellStyle name="ew" xfId="2982"/>
    <cellStyle name="Excel Built-in Normal" xfId="2983"/>
    <cellStyle name="Excel Built-in Normal 2" xfId="2984"/>
    <cellStyle name="Excel Built-in Normal 2 2" xfId="52608"/>
    <cellStyle name="Excel Built-in Normal 2 3" xfId="52607"/>
    <cellStyle name="Excel Built-in Normal 3" xfId="52606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2 2" xfId="52796"/>
    <cellStyle name="F3" xfId="3001"/>
    <cellStyle name="F3 2" xfId="52797"/>
    <cellStyle name="F4" xfId="3002"/>
    <cellStyle name="F4 2" xfId="52798"/>
    <cellStyle name="F5" xfId="3003"/>
    <cellStyle name="F5 2" xfId="52799"/>
    <cellStyle name="F6" xfId="3004"/>
    <cellStyle name="F6 2" xfId="52800"/>
    <cellStyle name="F7" xfId="3005"/>
    <cellStyle name="F7 2" xfId="52801"/>
    <cellStyle name="F8" xfId="3006"/>
    <cellStyle name="F8 2" xfId="52802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3 2" xfId="52803"/>
    <cellStyle name="Normal 4" xfId="4031"/>
    <cellStyle name="normal 4 2" xfId="52804"/>
    <cellStyle name="Normal 5" xfId="4032"/>
    <cellStyle name="normal 5 2" xfId="52805"/>
    <cellStyle name="Normal 6" xfId="4033"/>
    <cellStyle name="normal 6 2" xfId="52806"/>
    <cellStyle name="Normal 7" xfId="4034"/>
    <cellStyle name="normal 7 2" xfId="52807"/>
    <cellStyle name="Normal 8" xfId="4035"/>
    <cellStyle name="normal 8 2" xfId="52808"/>
    <cellStyle name="Normal 9" xfId="4036"/>
    <cellStyle name="normal 9 2" xfId="52809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 1 2" xfId="52810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12" xfId="52523"/>
    <cellStyle name="Акцент1 2" xfId="34784"/>
    <cellStyle name="Акцент1 2 10" xfId="34785"/>
    <cellStyle name="Акцент1 2 11" xfId="34786"/>
    <cellStyle name="Акцент1 2 12" xfId="52572"/>
    <cellStyle name="Акцент1 2 2" xfId="34787"/>
    <cellStyle name="Акцент1 2 3" xfId="34788"/>
    <cellStyle name="Акцент1 2 3 2" xfId="52885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2 2" xfId="52912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12" xfId="52573"/>
    <cellStyle name="Акцент2 2 2" xfId="34822"/>
    <cellStyle name="Акцент2 2 3" xfId="34823"/>
    <cellStyle name="Акцент2 2 3 2" xfId="52884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2 2" xfId="52913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12" xfId="52574"/>
    <cellStyle name="Акцент3 2 2" xfId="34857"/>
    <cellStyle name="Акцент3 2 3" xfId="34858"/>
    <cellStyle name="Акцент3 2 3 2" xfId="52883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2 2" xfId="52914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12" xfId="52524"/>
    <cellStyle name="Акцент4 2" xfId="34889"/>
    <cellStyle name="Акцент4 2 10" xfId="34890"/>
    <cellStyle name="Акцент4 2 11" xfId="34891"/>
    <cellStyle name="Акцент4 2 12" xfId="52575"/>
    <cellStyle name="Акцент4 2 2" xfId="34892"/>
    <cellStyle name="Акцент4 2 3" xfId="34893"/>
    <cellStyle name="Акцент4 2 3 2" xfId="52882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2 2" xfId="52915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12" xfId="52576"/>
    <cellStyle name="Акцент5 2 2" xfId="34927"/>
    <cellStyle name="Акцент5 2 3" xfId="34928"/>
    <cellStyle name="Акцент5 2 3 2" xfId="52881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2 2" xfId="52916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12" xfId="52525"/>
    <cellStyle name="Акцент6 2" xfId="34959"/>
    <cellStyle name="Акцент6 2 10" xfId="34960"/>
    <cellStyle name="Акцент6 2 11" xfId="34961"/>
    <cellStyle name="Акцент6 2 12" xfId="52577"/>
    <cellStyle name="Акцент6 2 2" xfId="34962"/>
    <cellStyle name="Акцент6 2 3" xfId="34963"/>
    <cellStyle name="Акцент6 2 3 2" xfId="52880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2 2" xfId="52917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22" xfId="52879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32" xfId="52578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23" xfId="52878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33" xfId="52579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23" xfId="52526"/>
    <cellStyle name="Вывод 24" xfId="52542"/>
    <cellStyle name="Вывод 25" xfId="52548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20" xfId="52918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22" xfId="52877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32" xfId="52580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23" xfId="52527"/>
    <cellStyle name="Вычисление 24" xfId="52543"/>
    <cellStyle name="Вычисление 25" xfId="52549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19" xfId="52919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3 2" xfId="52502"/>
    <cellStyle name="Гиперссылка 4" xfId="38555"/>
    <cellStyle name="Гиперссылка 4 6" xfId="38556"/>
    <cellStyle name="Гиперссылка 5" xfId="52501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12" xfId="52528"/>
    <cellStyle name="Заголовок 1 2" xfId="38586"/>
    <cellStyle name="Заголовок 1 2 10" xfId="38587"/>
    <cellStyle name="Заголовок 1 2 11" xfId="38588"/>
    <cellStyle name="Заголовок 1 2 12" xfId="52581"/>
    <cellStyle name="Заголовок 1 2 2" xfId="38589"/>
    <cellStyle name="Заголовок 1 2 3" xfId="38590"/>
    <cellStyle name="Заголовок 1 2 3 2" xfId="52876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2 2" xfId="5292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12" xfId="52529"/>
    <cellStyle name="Заголовок 2 2" xfId="38629"/>
    <cellStyle name="Заголовок 2 2 10" xfId="38630"/>
    <cellStyle name="Заголовок 2 2 11" xfId="38631"/>
    <cellStyle name="Заголовок 2 2 12" xfId="52582"/>
    <cellStyle name="Заголовок 2 2 2" xfId="38632"/>
    <cellStyle name="Заголовок 2 2 3" xfId="38633"/>
    <cellStyle name="Заголовок 2 2 3 2" xfId="52875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2 2" xfId="52921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12" xfId="52530"/>
    <cellStyle name="Заголовок 3 2" xfId="38672"/>
    <cellStyle name="Заголовок 3 2 10" xfId="38673"/>
    <cellStyle name="Заголовок 3 2 11" xfId="38674"/>
    <cellStyle name="Заголовок 3 2 12" xfId="52583"/>
    <cellStyle name="Заголовок 3 2 2" xfId="38675"/>
    <cellStyle name="Заголовок 3 2 3" xfId="38676"/>
    <cellStyle name="Заголовок 3 2 3 2" xfId="52874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2 2" xfId="52922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12" xfId="52531"/>
    <cellStyle name="Заголовок 4 2" xfId="38715"/>
    <cellStyle name="Заголовок 4 2 10" xfId="38716"/>
    <cellStyle name="Заголовок 4 2 11" xfId="38717"/>
    <cellStyle name="Заголовок 4 2 12" xfId="52584"/>
    <cellStyle name="Заголовок 4 2 2" xfId="38718"/>
    <cellStyle name="Заголовок 4 2 3" xfId="38719"/>
    <cellStyle name="Заголовок 4 2 3 2" xfId="52873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2 2" xfId="52923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25" xfId="52811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15" xfId="52532"/>
    <cellStyle name="Итог 16" xfId="52550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26" xfId="52585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16" xfId="52872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13" xfId="52924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12" xfId="52533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12" xfId="52586"/>
    <cellStyle name="Контрольная ячейка 2 2" xfId="40438"/>
    <cellStyle name="Контрольная ячейка 2 3" xfId="40439"/>
    <cellStyle name="Контрольная ячейка 2 3 2" xfId="52871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2 2" xfId="52925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15" xfId="52812"/>
    <cellStyle name="Мой заголовок листа 2" xfId="40510"/>
    <cellStyle name="Мой заголовок листа 2 2" xfId="52813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 фил 2" xfId="52814"/>
    <cellStyle name="Название 10" xfId="40575"/>
    <cellStyle name="Название 11" xfId="40576"/>
    <cellStyle name="Название 12" xfId="52534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3 2 2" xfId="52926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12" xfId="52587"/>
    <cellStyle name="Нейтральный 2 2" xfId="40609"/>
    <cellStyle name="Нейтральный 2 3" xfId="40610"/>
    <cellStyle name="Нейтральный 2 3 2" xfId="5287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2 2" xfId="52927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 7" xfId="52656"/>
    <cellStyle name="Обычный 10 2_Xl0001803" xfId="40660"/>
    <cellStyle name="Обычный 10 20" xfId="40661"/>
    <cellStyle name="Обычный 10 21" xfId="40662"/>
    <cellStyle name="Обычный 10 22" xfId="52609"/>
    <cellStyle name="Обычный 10 3" xfId="40663"/>
    <cellStyle name="Обычный 10 3 2" xfId="52815"/>
    <cellStyle name="Обычный 10 4" xfId="40664"/>
    <cellStyle name="Обычный 10 4 2" xfId="40665"/>
    <cellStyle name="Обычный 10 4 3" xfId="52911"/>
    <cellStyle name="Обычный 10 5" xfId="40666"/>
    <cellStyle name="Обычный 10 5 2" xfId="40667"/>
    <cellStyle name="Обычный 10 5 3" xfId="52655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12" xfId="52610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3 2" xfId="52910"/>
    <cellStyle name="Обычный 11 4" xfId="40686"/>
    <cellStyle name="Обычный 11 4 2" xfId="52928"/>
    <cellStyle name="Обычный 11 5" xfId="40687"/>
    <cellStyle name="Обычный 11 5 2" xfId="5265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22" xfId="52611"/>
    <cellStyle name="Обычный 12 3" xfId="40715"/>
    <cellStyle name="Обычный 12 3 2" xfId="40716"/>
    <cellStyle name="Обычный 12 3 3" xfId="52929"/>
    <cellStyle name="Обычный 12 4" xfId="40717"/>
    <cellStyle name="Обычный 12 4 2" xfId="52658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12" xfId="52612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3 3" xfId="52659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3 2" xfId="52660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3 2" xfId="52661"/>
    <cellStyle name="Обычный 15 4" xfId="40758"/>
    <cellStyle name="Обычный 15 5" xfId="52613"/>
    <cellStyle name="Обычный 16" xfId="40759"/>
    <cellStyle name="Обычный 16 10" xfId="40760"/>
    <cellStyle name="Обычный 16 11" xfId="40761"/>
    <cellStyle name="Обычный 16 12" xfId="52614"/>
    <cellStyle name="Обычный 16 2" xfId="40762"/>
    <cellStyle name="Обычный 16 2 2" xfId="40763"/>
    <cellStyle name="Обычный 16 3" xfId="40764"/>
    <cellStyle name="Обычный 16 3 2" xfId="52662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11" xfId="52615"/>
    <cellStyle name="Обычный 17 2" xfId="40773"/>
    <cellStyle name="Обычный 17 2 2" xfId="40774"/>
    <cellStyle name="Обычный 17 3" xfId="40775"/>
    <cellStyle name="Обычный 17 3 2" xfId="52663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2 2" xfId="52664"/>
    <cellStyle name="Обычный 18 3" xfId="40784"/>
    <cellStyle name="Обычный 18 4" xfId="40785"/>
    <cellStyle name="Обычный 18 5" xfId="52616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19 6" xfId="52617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3 3" xfId="52945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21" xfId="52869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4 3" xfId="52930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14" xfId="52588"/>
    <cellStyle name="Обычный 2 3 2" xfId="40941"/>
    <cellStyle name="Обычный 2 3 2 10" xfId="40942"/>
    <cellStyle name="Обычный 2 3 2 11" xfId="52619"/>
    <cellStyle name="Обычный 2 3 2 2" xfId="40943"/>
    <cellStyle name="Обычный 2 3 2 2 2" xfId="52931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3 2" xfId="52618"/>
    <cellStyle name="Обычный 2 3 4" xfId="40952"/>
    <cellStyle name="Обычный 2 3 4 2" xfId="52817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2 2" xfId="52932"/>
    <cellStyle name="Обычный 2 4 2 3" xfId="40976"/>
    <cellStyle name="Обычный 2 4 2 4" xfId="52620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2 3" xfId="52816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51" xfId="52541"/>
    <cellStyle name="Обычный 2 52" xfId="52545"/>
    <cellStyle name="Обычный 2 53" xfId="52552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 2" xfId="52641"/>
    <cellStyle name="Обычный 2 6 20" xfId="41016"/>
    <cellStyle name="Обычный 2 6 21" xfId="52605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21" xfId="52621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0 5" xfId="52622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1 6" xfId="52604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2 6" xfId="52623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 5" xfId="526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2 3" xfId="52626"/>
    <cellStyle name="Обычный 29 3" xfId="41135"/>
    <cellStyle name="Обычный 29 3 2" xfId="52627"/>
    <cellStyle name="Обычный 29 4" xfId="41136"/>
    <cellStyle name="Обычный 29 5" xfId="52625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 5" xfId="52946"/>
    <cellStyle name="Обычный 3 2 20" xfId="41240"/>
    <cellStyle name="Обычный 3 2 21" xfId="5259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26" xfId="52818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30" xfId="5258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30" xfId="52933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27" xfId="52665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2 3" xfId="52628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4 3" xfId="52629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2 2" xfId="52648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4 3" xfId="52820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 2" xfId="52650"/>
    <cellStyle name="Обычный 4 3 2 3" xfId="52601"/>
    <cellStyle name="Обычный 4 3 20" xfId="42802"/>
    <cellStyle name="Обычный 4 3 21" xfId="52598"/>
    <cellStyle name="Обычный 4 3 3" xfId="42803"/>
    <cellStyle name="Обычный 4 3 3 2" xfId="52644"/>
    <cellStyle name="Обычный 4 3 4" xfId="42804"/>
    <cellStyle name="Обычный 4 3 4 2" xfId="52819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2 2" xfId="52646"/>
    <cellStyle name="Обычный 4 4 3" xfId="42812"/>
    <cellStyle name="Обычный 4 4 3 2" xfId="52934"/>
    <cellStyle name="Обычный 4 4 4" xfId="52599"/>
    <cellStyle name="Обычный 4 5" xfId="42813"/>
    <cellStyle name="Обычный 4 5 2" xfId="52647"/>
    <cellStyle name="Обычный 4 5 3" xfId="52600"/>
    <cellStyle name="Обычный 4 6" xfId="42814"/>
    <cellStyle name="Обычный 4 6 2" xfId="52642"/>
    <cellStyle name="Обычный 4 6 3" xfId="52630"/>
    <cellStyle name="Обычный 4 7" xfId="42815"/>
    <cellStyle name="Обычный 4 7 2" xfId="42816"/>
    <cellStyle name="Обычный 4 7 3" xfId="52591"/>
    <cellStyle name="Обычный 4 8" xfId="42817"/>
    <cellStyle name="Обычный 4 8 2" xfId="52666"/>
    <cellStyle name="Обычный 4 9" xfId="42818"/>
    <cellStyle name="Обычный 4 9 2" xfId="52942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3 2" xfId="52645"/>
    <cellStyle name="Обычный 5 2 4" xfId="42851"/>
    <cellStyle name="Обычный 5 2 4 2" xfId="52667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2 2" xfId="52649"/>
    <cellStyle name="Обычный 5 4 3" xfId="42866"/>
    <cellStyle name="Обычный 5 4 3 2" xfId="52909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5 2 2" xfId="52643"/>
    <cellStyle name="Обычный 5 5 3" xfId="52935"/>
    <cellStyle name="Обычный 5 5 4" xfId="52631"/>
    <cellStyle name="Обычный 5 6" xfId="42875"/>
    <cellStyle name="Обычный 5 6 2" xfId="42876"/>
    <cellStyle name="Обычный 5 6 3" xfId="52597"/>
    <cellStyle name="Обычный 5 7" xfId="42877"/>
    <cellStyle name="Обычный 5 7 2" xfId="42878"/>
    <cellStyle name="Обычный 5 8" xfId="42879"/>
    <cellStyle name="Обычный 5 8 2" xfId="42880"/>
    <cellStyle name="Обычный 5 8 3" xfId="52944"/>
    <cellStyle name="Обычный 5 9" xfId="42881"/>
    <cellStyle name="Обычный 5_Итоги тариф. кампании 2011_коррек" xfId="42882"/>
    <cellStyle name="Обычный 50" xfId="42883"/>
    <cellStyle name="Обычный 51" xfId="52503"/>
    <cellStyle name="Обычный 52" xfId="52539"/>
    <cellStyle name="Обычный 53" xfId="52546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 3" xfId="52936"/>
    <cellStyle name="Обычный 6 2 20" xfId="42910"/>
    <cellStyle name="Обычный 6 2 21" xfId="52651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3 2" xfId="52602"/>
    <cellStyle name="Обычный 6 4" xfId="42921"/>
    <cellStyle name="Обычный 6 4 2" xfId="42922"/>
    <cellStyle name="Обычный 6 4 3" xfId="52668"/>
    <cellStyle name="Обычный 6 5" xfId="42923"/>
    <cellStyle name="Обычный 6 5 2" xfId="42924"/>
    <cellStyle name="Обычный 6 5 3" xfId="52949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21" xfId="52632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21" xfId="52821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 2" xfId="52822"/>
    <cellStyle name="Обычный 8 2 20" xfId="43022"/>
    <cellStyle name="Обычный 8 2 21" xfId="52639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23" xfId="52633"/>
    <cellStyle name="Обычный 8 3" xfId="43033"/>
    <cellStyle name="Обычный 8 3 2" xfId="52669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3 3" xfId="52908"/>
    <cellStyle name="Обычный 9 4" xfId="43080"/>
    <cellStyle name="Обычный 9 4 2" xfId="5267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12" xfId="52535"/>
    <cellStyle name="Плохой 2" xfId="43117"/>
    <cellStyle name="Плохой 2 10" xfId="43118"/>
    <cellStyle name="Плохой 2 11" xfId="43119"/>
    <cellStyle name="Плохой 2 12" xfId="52592"/>
    <cellStyle name="Плохой 2 2" xfId="43120"/>
    <cellStyle name="Плохой 2 3" xfId="43121"/>
    <cellStyle name="Плохой 2 3 2" xfId="52868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2 2" xfId="52937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12" xfId="52593"/>
    <cellStyle name="Пояснение 2 2" xfId="43161"/>
    <cellStyle name="Пояснение 2 3" xfId="43162"/>
    <cellStyle name="Пояснение 2 3 2" xfId="52867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2 2" xfId="52938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19" xfId="52537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20" xfId="52823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20" xfId="52824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20" xfId="52825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20" xfId="52826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20" xfId="52827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20" xfId="52828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20" xfId="52829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20" xfId="52830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20" xfId="52544"/>
    <cellStyle name="Примечание 21" xfId="52551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 7" xfId="52832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25" xfId="52831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3 6" xfId="52833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4 6" xfId="52834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5 6" xfId="52835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6 5" xfId="52836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7 5" xfId="52837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8 5" xfId="52838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19" xfId="52839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2 6" xfId="52840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3 5" xfId="52841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4 5" xfId="52842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5 5" xfId="52843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6 5" xfId="528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7 5" xfId="52845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8 5" xfId="52846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19" xfId="52847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2 6" xfId="52848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3 5" xfId="52849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4 5" xfId="5285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5 5" xfId="52851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6 5" xfId="52852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7 5" xfId="52853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8 5" xfId="52854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32" xfId="52855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12" xfId="52538"/>
    <cellStyle name="Связанная ячейка 2" xfId="45118"/>
    <cellStyle name="Связанная ячейка 2 10" xfId="45119"/>
    <cellStyle name="Связанная ячейка 2 11" xfId="45120"/>
    <cellStyle name="Связанная ячейка 2 12" xfId="52594"/>
    <cellStyle name="Связанная ячейка 2 2" xfId="45121"/>
    <cellStyle name="Связанная ячейка 2 3" xfId="45122"/>
    <cellStyle name="Связанная ячейка 2 3 2" xfId="52866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2 2" xfId="52939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12" xfId="52595"/>
    <cellStyle name="Текст предупреждения 2 2" xfId="49595"/>
    <cellStyle name="Текст предупреждения 2 3" xfId="49596"/>
    <cellStyle name="Текст предупреждения 2 3 2" xfId="52865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2 2" xfId="52940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3 2" xfId="52856"/>
    <cellStyle name="Текстовый 4" xfId="49628"/>
    <cellStyle name="Текстовый 4 2" xfId="52857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15" xfId="52671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2 4" xfId="52672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2 4" xfId="52674"/>
    <cellStyle name="Финансовый 11 3" xfId="49676"/>
    <cellStyle name="Финансовый 11 4" xfId="49677"/>
    <cellStyle name="Финансовый 11 5" xfId="52673"/>
    <cellStyle name="Финансовый 12" xfId="49678"/>
    <cellStyle name="Финансовый 12 2" xfId="49679"/>
    <cellStyle name="Финансовый 12 2 2" xfId="49680"/>
    <cellStyle name="Финансовый 12 2 3" xfId="52676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2 6" xfId="52675"/>
    <cellStyle name="Финансовый 13" xfId="49685"/>
    <cellStyle name="Финансовый 13 2" xfId="49686"/>
    <cellStyle name="Финансовый 13 2 2" xfId="52678"/>
    <cellStyle name="Финансовый 13 3" xfId="52677"/>
    <cellStyle name="Финансовый 14" xfId="49687"/>
    <cellStyle name="Финансовый 14 2" xfId="49688"/>
    <cellStyle name="Финансовый 14 2 2" xfId="52680"/>
    <cellStyle name="Финансовый 14 3" xfId="52679"/>
    <cellStyle name="Финансовый 15" xfId="49689"/>
    <cellStyle name="Финансовый 15 2" xfId="49690"/>
    <cellStyle name="Финансовый 15 2 2" xfId="52682"/>
    <cellStyle name="Финансовый 15 3" xfId="52681"/>
    <cellStyle name="Финансовый 16" xfId="49691"/>
    <cellStyle name="Финансовый 16 2" xfId="52684"/>
    <cellStyle name="Финансовый 16 3" xfId="52683"/>
    <cellStyle name="Финансовый 17" xfId="49692"/>
    <cellStyle name="Финансовый 17 2" xfId="52686"/>
    <cellStyle name="Финансовый 17 3" xfId="52685"/>
    <cellStyle name="Финансовый 18" xfId="49693"/>
    <cellStyle name="Финансовый 18 2" xfId="52688"/>
    <cellStyle name="Финансовый 18 3" xfId="52687"/>
    <cellStyle name="Финансовый 19" xfId="49694"/>
    <cellStyle name="Финансовый 19 2" xfId="49695"/>
    <cellStyle name="Финансовый 19 2 2" xfId="52690"/>
    <cellStyle name="Финансовый 19 3" xfId="52689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14" xfId="52635"/>
    <cellStyle name="Финансовый 2 2 2" xfId="49736"/>
    <cellStyle name="Финансовый 2 2 2 2" xfId="49737"/>
    <cellStyle name="Финансовый 2 2 2 2 2" xfId="49738"/>
    <cellStyle name="Финансовый 2 2 2 2 3" xfId="52653"/>
    <cellStyle name="Финансовый 2 2 2 3" xfId="49739"/>
    <cellStyle name="Финансовый 2 2 2 3 2" xfId="49740"/>
    <cellStyle name="Финансовый 2 2 2 3 3" xfId="52951"/>
    <cellStyle name="Финансовый 2 2 2 4" xfId="52636"/>
    <cellStyle name="Финансовый 2 2 3" xfId="49741"/>
    <cellStyle name="Финансовый 2 2 3 2" xfId="49742"/>
    <cellStyle name="Финансовый 2 2 3 3" xfId="52948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15" xfId="52634"/>
    <cellStyle name="Финансовый 2 3 2" xfId="49762"/>
    <cellStyle name="Финансовый 2 3 2 2" xfId="49763"/>
    <cellStyle name="Финансовый 2 3 3" xfId="49764"/>
    <cellStyle name="Финансовый 2 3 3 2" xfId="52947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14" xfId="52950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14" xfId="52943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0 2" xfId="52692"/>
    <cellStyle name="Финансовый 20 3" xfId="52691"/>
    <cellStyle name="Финансовый 21" xfId="49857"/>
    <cellStyle name="Финансовый 21 2" xfId="52694"/>
    <cellStyle name="Финансовый 21 3" xfId="52693"/>
    <cellStyle name="Финансовый 22" xfId="49858"/>
    <cellStyle name="Финансовый 22 2" xfId="52696"/>
    <cellStyle name="Финансовый 22 3" xfId="52695"/>
    <cellStyle name="Финансовый 23" xfId="49859"/>
    <cellStyle name="Финансовый 23 2" xfId="52698"/>
    <cellStyle name="Финансовый 23 3" xfId="52697"/>
    <cellStyle name="Финансовый 24" xfId="49860"/>
    <cellStyle name="Финансовый 24 2" xfId="52700"/>
    <cellStyle name="Финансовый 24 3" xfId="52699"/>
    <cellStyle name="Финансовый 25" xfId="49861"/>
    <cellStyle name="Финансовый 25 2" xfId="52702"/>
    <cellStyle name="Финансовый 25 3" xfId="52701"/>
    <cellStyle name="Финансовый 26" xfId="49862"/>
    <cellStyle name="Финансовый 26 2" xfId="52704"/>
    <cellStyle name="Финансовый 26 3" xfId="52703"/>
    <cellStyle name="Финансовый 27" xfId="49863"/>
    <cellStyle name="Финансовый 27 2" xfId="52706"/>
    <cellStyle name="Финансовый 27 3" xfId="52705"/>
    <cellStyle name="Финансовый 28" xfId="49864"/>
    <cellStyle name="Финансовый 28 2" xfId="52708"/>
    <cellStyle name="Финансовый 28 3" xfId="52707"/>
    <cellStyle name="Финансовый 29" xfId="49865"/>
    <cellStyle name="Финансовый 29 2" xfId="52710"/>
    <cellStyle name="Финансовый 29 3" xfId="52709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14" xfId="52603"/>
    <cellStyle name="Финансовый 3 2" xfId="49872"/>
    <cellStyle name="Финансовый 3 2 2" xfId="49873"/>
    <cellStyle name="Финансовый 3 2 2 2" xfId="49874"/>
    <cellStyle name="Финансовый 3 2 2 3" xfId="52652"/>
    <cellStyle name="Финансовый 3 2 3" xfId="52654"/>
    <cellStyle name="Финансовый 3 2 4" xfId="52858"/>
    <cellStyle name="Финансовый 3 2 5" xfId="52637"/>
    <cellStyle name="Финансовый 3 3" xfId="49875"/>
    <cellStyle name="Финансовый 3 3 2" xfId="49876"/>
    <cellStyle name="Финансовый 3 3 3" xfId="52906"/>
    <cellStyle name="Финансовый 3 4" xfId="49877"/>
    <cellStyle name="Финансовый 3 4 2" xfId="52711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0 2" xfId="52713"/>
    <cellStyle name="Финансовый 30 3" xfId="52712"/>
    <cellStyle name="Финансовый 31" xfId="49885"/>
    <cellStyle name="Финансовый 31 2" xfId="52715"/>
    <cellStyle name="Финансовый 31 3" xfId="52714"/>
    <cellStyle name="Финансовый 32" xfId="49886"/>
    <cellStyle name="Финансовый 32 2" xfId="52717"/>
    <cellStyle name="Финансовый 32 3" xfId="52716"/>
    <cellStyle name="Финансовый 33" xfId="49887"/>
    <cellStyle name="Финансовый 33 2" xfId="52719"/>
    <cellStyle name="Финансовый 33 3" xfId="52718"/>
    <cellStyle name="Финансовый 34" xfId="49888"/>
    <cellStyle name="Финансовый 34 2" xfId="52721"/>
    <cellStyle name="Финансовый 34 3" xfId="52720"/>
    <cellStyle name="Финансовый 35" xfId="49889"/>
    <cellStyle name="Финансовый 35 2" xfId="52723"/>
    <cellStyle name="Финансовый 35 3" xfId="52722"/>
    <cellStyle name="Финансовый 36" xfId="49890"/>
    <cellStyle name="Финансовый 36 2" xfId="52725"/>
    <cellStyle name="Финансовый 36 3" xfId="52724"/>
    <cellStyle name="Финансовый 37" xfId="49891"/>
    <cellStyle name="Финансовый 37 2" xfId="52727"/>
    <cellStyle name="Финансовый 37 3" xfId="52726"/>
    <cellStyle name="Финансовый 38" xfId="52504"/>
    <cellStyle name="Финансовый 38 2" xfId="52729"/>
    <cellStyle name="Финансовый 38 3" xfId="52728"/>
    <cellStyle name="Финансовый 39" xfId="52536"/>
    <cellStyle name="Финансовый 39 2" xfId="52731"/>
    <cellStyle name="Финансовый 39 3" xfId="52730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2 2 4" xfId="52733"/>
    <cellStyle name="Финансовый 4 2 3" xfId="52638"/>
    <cellStyle name="Финансовый 4 3" xfId="49902"/>
    <cellStyle name="Финансовый 4 3 2" xfId="49903"/>
    <cellStyle name="Финансовый 4 3 3" xfId="52732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40" xfId="52734"/>
    <cellStyle name="Финансовый 40 2" xfId="52735"/>
    <cellStyle name="Финансовый 41" xfId="52736"/>
    <cellStyle name="Финансовый 41 2" xfId="52737"/>
    <cellStyle name="Финансовый 42" xfId="52738"/>
    <cellStyle name="Финансовый 42 2" xfId="52739"/>
    <cellStyle name="Финансовый 43" xfId="52740"/>
    <cellStyle name="Финансовый 43 2" xfId="52741"/>
    <cellStyle name="Финансовый 44" xfId="52742"/>
    <cellStyle name="Финансовый 44 2" xfId="52743"/>
    <cellStyle name="Финансовый 45" xfId="52744"/>
    <cellStyle name="Финансовый 45 2" xfId="52745"/>
    <cellStyle name="Финансовый 46" xfId="52746"/>
    <cellStyle name="Финансовый 46 2" xfId="52747"/>
    <cellStyle name="Финансовый 47" xfId="52748"/>
    <cellStyle name="Финансовый 47 2" xfId="52749"/>
    <cellStyle name="Финансовый 48" xfId="52750"/>
    <cellStyle name="Финансовый 48 2" xfId="52751"/>
    <cellStyle name="Финансовый 49" xfId="52752"/>
    <cellStyle name="Финансовый 49 2" xfId="5275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14" xfId="52640"/>
    <cellStyle name="Финансовый 5 2" xfId="49919"/>
    <cellStyle name="Финансовый 5 2 2" xfId="49920"/>
    <cellStyle name="Финансовый 5 2 3" xfId="52755"/>
    <cellStyle name="Финансовый 5 3" xfId="49921"/>
    <cellStyle name="Финансовый 5 3 2" xfId="49922"/>
    <cellStyle name="Финансовый 5 3 3" xfId="52754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50" xfId="52756"/>
    <cellStyle name="Финансовый 50 2" xfId="52757"/>
    <cellStyle name="Финансовый 51" xfId="52758"/>
    <cellStyle name="Финансовый 51 2" xfId="52759"/>
    <cellStyle name="Финансовый 52" xfId="52760"/>
    <cellStyle name="Финансовый 52 2" xfId="52761"/>
    <cellStyle name="Финансовый 53" xfId="52762"/>
    <cellStyle name="Финансовый 53 2" xfId="52763"/>
    <cellStyle name="Финансовый 54" xfId="52764"/>
    <cellStyle name="Финансовый 54 2" xfId="52765"/>
    <cellStyle name="Финансовый 55" xfId="52766"/>
    <cellStyle name="Финансовый 56" xfId="52767"/>
    <cellStyle name="Финансовый 57" xfId="52768"/>
    <cellStyle name="Финансовый 58" xfId="52769"/>
    <cellStyle name="Финансовый 58 2" xfId="52770"/>
    <cellStyle name="Финансовый 59" xfId="52771"/>
    <cellStyle name="Финансовый 59 2" xfId="52772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14" xfId="52553"/>
    <cellStyle name="Финансовый 6 2" xfId="49934"/>
    <cellStyle name="Финансовый 6 2 2" xfId="49935"/>
    <cellStyle name="Финансовый 6 2 3" xfId="52774"/>
    <cellStyle name="Финансовый 6 3" xfId="49936"/>
    <cellStyle name="Финансовый 6 3 2" xfId="49937"/>
    <cellStyle name="Финансовый 6 3 3" xfId="52773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60" xfId="52775"/>
    <cellStyle name="Финансовый 61" xfId="52776"/>
    <cellStyle name="Финансовый 62" xfId="52777"/>
    <cellStyle name="Финансовый 62 2" xfId="52905"/>
    <cellStyle name="Финансовый 63" xfId="52778"/>
    <cellStyle name="Финансовый 63 2" xfId="52904"/>
    <cellStyle name="Финансовый 64" xfId="52907"/>
    <cellStyle name="Финансовый 65" xfId="52952"/>
    <cellStyle name="Финансовый 66" xfId="52547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14" xfId="52779"/>
    <cellStyle name="Финансовый 7 2" xfId="49950"/>
    <cellStyle name="Финансовый 7 2 2" xfId="49951"/>
    <cellStyle name="Финансовый 7 2 3" xfId="52780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14" xfId="52781"/>
    <cellStyle name="Финансовый 8 2" xfId="49965"/>
    <cellStyle name="Финансовый 8 2 2" xfId="49966"/>
    <cellStyle name="Финансовый 8 2 3" xfId="52782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14" xfId="52783"/>
    <cellStyle name="Финансовый 9 2" xfId="49980"/>
    <cellStyle name="Финансовый 9 2 2" xfId="49981"/>
    <cellStyle name="Финансовый 9 2 3" xfId="52784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2 3" xfId="52859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 5" xfId="52860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17" xfId="52862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37" xfId="52861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12" xfId="52540"/>
    <cellStyle name="Хороший 2" xfId="50910"/>
    <cellStyle name="Хороший 2 10" xfId="50911"/>
    <cellStyle name="Хороший 2 11" xfId="50912"/>
    <cellStyle name="Хороший 2 12" xfId="52596"/>
    <cellStyle name="Хороший 2 2" xfId="50913"/>
    <cellStyle name="Хороший 2 3" xfId="50914"/>
    <cellStyle name="Хороший 2 3 2" xfId="5286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2 2" xfId="52941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14" xfId="52863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  <sheetName val="Альбом отчетных форм Энергобала"/>
      <sheetName val=""/>
      <sheetName val="список 2"/>
      <sheetName val="ПУ"/>
      <sheetName val="жилой_фонд1"/>
      <sheetName val="Альбом_отчетных_форм_Энергобала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Проверки и бу бд"/>
      <sheetName val="списки"/>
      <sheetName val="11.09-15.09"/>
      <sheetName val="Лист2"/>
      <sheetName val="жилой_фонд1"/>
      <sheetName val="Расчеты_с_потребителями1"/>
      <sheetName val="ИТОГИ__по_Н,Р,Э,Q1"/>
      <sheetName val="Служебный_лист1"/>
      <sheetName val="Приложение_22"/>
      <sheetName val="08_14"/>
      <sheetName val="Проверки_и_бу_бд"/>
      <sheetName val="11_09-15_09"/>
      <sheetName val="Лист"/>
      <sheetName val="FST5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>
        <row r="16">
          <cell r="H16">
            <v>69.756399999999999</v>
          </cell>
        </row>
      </sheetData>
      <sheetData sheetId="3" refreshError="1"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исок"/>
      <sheetName val="Справка"/>
      <sheetName val="ПС - Действующие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8">
          <cell r="D8">
            <v>15739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2">
          <cell r="A2">
            <v>0</v>
          </cell>
        </row>
      </sheetData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>
        <row r="2">
          <cell r="A2">
            <v>0</v>
          </cell>
        </row>
      </sheetData>
      <sheetData sheetId="325">
        <row r="2">
          <cell r="A2">
            <v>0</v>
          </cell>
        </row>
      </sheetData>
      <sheetData sheetId="326" refreshError="1"/>
      <sheetData sheetId="327" refreshError="1"/>
      <sheetData sheetId="328" refreshError="1"/>
      <sheetData sheetId="329">
        <row r="2">
          <cell r="A2">
            <v>0</v>
          </cell>
        </row>
      </sheetData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 t="str">
            <v>ТЭС-1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>
            <v>0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/>
      <sheetData sheetId="565"/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C19" sqref="C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73" t="s">
        <v>25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28</v>
      </c>
      <c r="B2" s="67" t="s">
        <v>24</v>
      </c>
      <c r="C2" s="68"/>
      <c r="D2" s="29"/>
      <c r="E2" s="29"/>
      <c r="F2" s="5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5"/>
      <c r="G3" s="4"/>
    </row>
    <row r="4" spans="1:9" ht="18.75">
      <c r="A4" s="65"/>
      <c r="B4" s="70"/>
      <c r="C4" s="72"/>
      <c r="D4" s="5"/>
      <c r="E4" s="5"/>
      <c r="F4" s="5"/>
      <c r="G4" s="4"/>
    </row>
    <row r="5" spans="1:9" ht="21" customHeight="1">
      <c r="A5" s="66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73" t="s">
        <v>27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0</v>
      </c>
      <c r="B2" s="67" t="s">
        <v>5</v>
      </c>
      <c r="C2" s="68"/>
      <c r="D2" s="29"/>
      <c r="E2" s="29"/>
      <c r="F2" s="4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4"/>
      <c r="G3" s="4"/>
    </row>
    <row r="4" spans="1:9" ht="18.75">
      <c r="A4" s="65"/>
      <c r="B4" s="70"/>
      <c r="C4" s="72"/>
      <c r="D4" s="5"/>
      <c r="E4" s="5"/>
      <c r="F4" s="4"/>
      <c r="G4" s="4"/>
    </row>
    <row r="5" spans="1:9" ht="18.75">
      <c r="A5" s="66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zoomScale="90" zoomScaleNormal="100" zoomScaleSheetLayoutView="90" workbookViewId="0">
      <selection activeCell="B24" sqref="B24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  <c r="I3" s="13"/>
    </row>
    <row r="4" spans="1:9" ht="18.75" customHeight="1">
      <c r="A4" s="78" t="s">
        <v>0</v>
      </c>
      <c r="B4" s="82" t="s">
        <v>41</v>
      </c>
      <c r="C4" s="83"/>
    </row>
    <row r="5" spans="1:9" ht="15" customHeight="1">
      <c r="A5" s="79"/>
      <c r="B5" s="80" t="s">
        <v>1</v>
      </c>
      <c r="C5" s="81" t="s">
        <v>8</v>
      </c>
    </row>
    <row r="6" spans="1:9" ht="93" customHeight="1">
      <c r="A6" s="79"/>
      <c r="B6" s="80"/>
      <c r="C6" s="81"/>
    </row>
    <row r="7" spans="1:9" ht="18.75">
      <c r="A7" s="79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view="pageBreakPreview" topLeftCell="A2" zoomScale="90" zoomScaleNormal="100" zoomScaleSheetLayoutView="9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44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334896.22899999999</v>
      </c>
      <c r="C8" s="16">
        <v>805579.75178000005</v>
      </c>
    </row>
    <row r="9" spans="1:8" ht="18.75">
      <c r="A9" s="30" t="s">
        <v>21</v>
      </c>
      <c r="B9" s="15">
        <v>302448.99900000001</v>
      </c>
      <c r="C9" s="16">
        <v>930563.85892999999</v>
      </c>
    </row>
    <row r="10" spans="1:8" ht="18.75">
      <c r="A10" s="30" t="s">
        <v>22</v>
      </c>
      <c r="B10" s="15">
        <v>248025.27</v>
      </c>
      <c r="C10" s="16">
        <v>622904.50329000002</v>
      </c>
    </row>
    <row r="11" spans="1:8" ht="18.75">
      <c r="A11" s="30" t="s">
        <v>30</v>
      </c>
      <c r="B11" s="33">
        <v>201731.67499999999</v>
      </c>
      <c r="C11" s="34">
        <v>578244.40076999995</v>
      </c>
    </row>
    <row r="12" spans="1:8" ht="18.75">
      <c r="A12" s="30" t="s">
        <v>31</v>
      </c>
      <c r="B12" s="33">
        <v>138577.43799999999</v>
      </c>
      <c r="C12" s="34">
        <v>350985.81017999997</v>
      </c>
    </row>
    <row r="13" spans="1:8" ht="18.75">
      <c r="A13" s="30" t="s">
        <v>32</v>
      </c>
      <c r="B13" s="33">
        <v>137727.44099999999</v>
      </c>
      <c r="C13" s="34">
        <v>315128.29408000002</v>
      </c>
    </row>
    <row r="14" spans="1:8" ht="18.75">
      <c r="A14" s="35" t="s">
        <v>34</v>
      </c>
      <c r="B14" s="33">
        <v>239581.12700000001</v>
      </c>
      <c r="C14" s="37">
        <v>639851.50064999994</v>
      </c>
    </row>
    <row r="15" spans="1:8" ht="18.75">
      <c r="A15" s="36" t="s">
        <v>35</v>
      </c>
      <c r="B15" s="15">
        <v>213863.22099999999</v>
      </c>
      <c r="C15" s="16">
        <v>615956.01732999994</v>
      </c>
    </row>
    <row r="16" spans="1:8" ht="18.75">
      <c r="A16" s="36" t="s">
        <v>36</v>
      </c>
      <c r="B16" s="15">
        <v>109862.765</v>
      </c>
      <c r="C16" s="16">
        <v>332533.71573</v>
      </c>
    </row>
    <row r="17" spans="1:5" ht="18.75">
      <c r="A17" s="40" t="s">
        <v>37</v>
      </c>
      <c r="B17" s="33">
        <v>202245.69399999999</v>
      </c>
      <c r="C17" s="41">
        <v>621314.95161999995</v>
      </c>
    </row>
    <row r="18" spans="1:5" ht="19.5" customHeight="1">
      <c r="A18" s="40" t="s">
        <v>40</v>
      </c>
      <c r="B18" s="33">
        <v>266633.73800000001</v>
      </c>
      <c r="C18" s="41">
        <v>823770.26622999995</v>
      </c>
    </row>
    <row r="19" spans="1:5" ht="19.5" customHeight="1" thickBot="1">
      <c r="A19" s="40" t="s">
        <v>42</v>
      </c>
      <c r="B19" s="33">
        <v>333390.24900000001</v>
      </c>
      <c r="C19" s="41">
        <v>961550.82056000002</v>
      </c>
    </row>
    <row r="20" spans="1:5" ht="19.5" thickBot="1">
      <c r="A20" s="43" t="s">
        <v>39</v>
      </c>
      <c r="B20" s="44">
        <f>SUM(B8:B19)</f>
        <v>2728983.8459999999</v>
      </c>
      <c r="C20" s="47">
        <f>SUM(C8:C19)</f>
        <v>7598383.8911500005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6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F21" sqref="F21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60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284288.89799999999</v>
      </c>
      <c r="C8" s="16">
        <v>803281.02440999995</v>
      </c>
    </row>
    <row r="9" spans="1:8" ht="18.75">
      <c r="A9" s="30" t="s">
        <v>21</v>
      </c>
      <c r="B9" s="15">
        <v>230482.58500000002</v>
      </c>
      <c r="C9" s="16">
        <v>696026.57709999999</v>
      </c>
    </row>
    <row r="10" spans="1:8" ht="18.75">
      <c r="A10" s="30" t="s">
        <v>22</v>
      </c>
      <c r="B10" s="15">
        <v>289209.16800000001</v>
      </c>
      <c r="C10" s="16">
        <v>788725.60416999995</v>
      </c>
    </row>
    <row r="11" spans="1:8" ht="18.75">
      <c r="A11" s="30" t="s">
        <v>30</v>
      </c>
      <c r="B11" s="33">
        <v>139465.364</v>
      </c>
      <c r="C11" s="34">
        <v>414454.80080999999</v>
      </c>
    </row>
    <row r="12" spans="1:8" ht="18.75">
      <c r="A12" s="30" t="s">
        <v>31</v>
      </c>
      <c r="B12" s="33">
        <v>135019.272</v>
      </c>
      <c r="C12" s="34">
        <v>364619.00196999998</v>
      </c>
    </row>
    <row r="13" spans="1:8" ht="18.75">
      <c r="A13" s="30" t="s">
        <v>32</v>
      </c>
      <c r="B13" s="33">
        <v>190876.427</v>
      </c>
      <c r="C13" s="34">
        <v>519802.06160000002</v>
      </c>
    </row>
    <row r="14" spans="1:8" ht="18.75">
      <c r="A14" s="35" t="s">
        <v>34</v>
      </c>
      <c r="B14" s="33">
        <v>248356.00599999999</v>
      </c>
      <c r="C14" s="37">
        <v>758142.34316000005</v>
      </c>
    </row>
    <row r="15" spans="1:8" ht="18.75">
      <c r="A15" s="36" t="s">
        <v>35</v>
      </c>
      <c r="B15" s="15">
        <v>182264.46900000001</v>
      </c>
      <c r="C15" s="16">
        <v>570285.47441000002</v>
      </c>
    </row>
    <row r="16" spans="1:8" ht="18.75">
      <c r="A16" s="36" t="s">
        <v>36</v>
      </c>
      <c r="B16" s="15">
        <v>100191.78</v>
      </c>
      <c r="C16" s="16">
        <v>334263.86381000001</v>
      </c>
    </row>
    <row r="17" spans="1:5" ht="18.75">
      <c r="A17" s="40" t="s">
        <v>37</v>
      </c>
      <c r="B17" s="33">
        <v>184896.709</v>
      </c>
      <c r="C17" s="41">
        <v>596443.50182999996</v>
      </c>
    </row>
    <row r="18" spans="1:5" ht="19.5" customHeight="1">
      <c r="A18" s="40" t="s">
        <v>40</v>
      </c>
      <c r="B18" s="33">
        <v>274690.18199999997</v>
      </c>
      <c r="C18" s="41">
        <v>866383.68076999998</v>
      </c>
    </row>
    <row r="19" spans="1:5" ht="19.5" customHeight="1" thickBot="1">
      <c r="A19" s="40" t="s">
        <v>42</v>
      </c>
      <c r="B19" s="33">
        <v>330404.489</v>
      </c>
      <c r="C19" s="41">
        <v>992049.39035999996</v>
      </c>
    </row>
    <row r="20" spans="1:5" ht="19.5" thickBot="1">
      <c r="A20" s="43" t="s">
        <v>39</v>
      </c>
      <c r="B20" s="44">
        <f>SUM(B8:B19)</f>
        <v>2590145.3489999999</v>
      </c>
      <c r="C20" s="47">
        <f>SUM(C8:C19)</f>
        <v>7704477.3244000003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5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I12" sqref="I12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  <col min="5" max="5" width="13.7109375" customWidth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62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283773.34299999999</v>
      </c>
      <c r="C8" s="16">
        <v>903202.30929999996</v>
      </c>
    </row>
    <row r="9" spans="1:8" ht="18.75">
      <c r="A9" s="30" t="s">
        <v>21</v>
      </c>
      <c r="B9" s="15">
        <v>212086.24</v>
      </c>
      <c r="C9" s="16">
        <v>467527.73586999997</v>
      </c>
    </row>
    <row r="10" spans="1:8" ht="18.75">
      <c r="A10" s="30" t="s">
        <v>22</v>
      </c>
      <c r="B10" s="15">
        <v>303934.32400000002</v>
      </c>
      <c r="C10" s="16">
        <v>945636.32168000005</v>
      </c>
    </row>
    <row r="11" spans="1:8" ht="18.75">
      <c r="A11" s="30" t="s">
        <v>30</v>
      </c>
      <c r="B11" s="33">
        <v>153725.99299999999</v>
      </c>
      <c r="C11" s="34">
        <v>523567.67326000001</v>
      </c>
    </row>
    <row r="12" spans="1:8" ht="18.75">
      <c r="A12" s="30" t="s">
        <v>31</v>
      </c>
      <c r="B12" s="33">
        <v>127370.34899999999</v>
      </c>
      <c r="C12" s="34">
        <v>409589.67079</v>
      </c>
    </row>
    <row r="13" spans="1:8" ht="18.75">
      <c r="A13" s="30" t="s">
        <v>32</v>
      </c>
      <c r="B13" s="33">
        <v>211899.008</v>
      </c>
      <c r="C13" s="34">
        <v>679748.10725</v>
      </c>
    </row>
    <row r="14" spans="1:8" ht="18.75">
      <c r="A14" s="35" t="s">
        <v>34</v>
      </c>
      <c r="B14" s="33">
        <v>159217.07800000001</v>
      </c>
      <c r="C14" s="37">
        <v>531081.30104000005</v>
      </c>
    </row>
    <row r="15" spans="1:8" ht="18.75">
      <c r="A15" s="36" t="s">
        <v>35</v>
      </c>
      <c r="B15" s="15">
        <v>200290.598</v>
      </c>
      <c r="C15" s="16">
        <v>691234.90018999996</v>
      </c>
    </row>
    <row r="16" spans="1:8" ht="18.75">
      <c r="A16" s="36" t="s">
        <v>36</v>
      </c>
      <c r="B16" s="15">
        <v>109201.864</v>
      </c>
      <c r="C16" s="16">
        <v>400184.56</v>
      </c>
    </row>
    <row r="17" spans="1:5" ht="18.75">
      <c r="A17" s="40" t="s">
        <v>37</v>
      </c>
      <c r="B17" s="33">
        <v>160407.68700000001</v>
      </c>
      <c r="C17" s="41">
        <v>574679.78760000004</v>
      </c>
    </row>
    <row r="18" spans="1:5" ht="19.5" customHeight="1">
      <c r="A18" s="40" t="s">
        <v>40</v>
      </c>
      <c r="B18" s="33">
        <v>219072.614</v>
      </c>
      <c r="C18" s="41">
        <v>751287.62245000002</v>
      </c>
    </row>
    <row r="19" spans="1:5" ht="19.5" customHeight="1" thickBot="1">
      <c r="A19" s="40" t="s">
        <v>42</v>
      </c>
      <c r="B19" s="33">
        <v>285411.08</v>
      </c>
      <c r="C19" s="41">
        <v>983851.13</v>
      </c>
    </row>
    <row r="20" spans="1:5" ht="19.5" thickBot="1">
      <c r="A20" s="43" t="s">
        <v>39</v>
      </c>
      <c r="B20" s="44">
        <f>SUM(B8:B19)</f>
        <v>2426390.1779999998</v>
      </c>
      <c r="C20" s="47">
        <f>SUM(C8:C19)</f>
        <v>7861591.119429999</v>
      </c>
      <c r="D20" s="60"/>
      <c r="E20" s="60"/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view="pageBreakPreview" zoomScaleNormal="100" zoomScaleSheetLayoutView="100" workbookViewId="0">
      <selection activeCell="E12" sqref="E12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</cols>
  <sheetData>
    <row r="1" spans="1:7" ht="18.75">
      <c r="A1" s="1"/>
      <c r="B1" s="3"/>
      <c r="C1" s="3"/>
    </row>
    <row r="2" spans="1:7" ht="19.5" thickBot="1">
      <c r="A2" s="2"/>
      <c r="B2" s="3"/>
      <c r="C2" s="3"/>
    </row>
    <row r="3" spans="1:7" ht="121.5" customHeight="1" thickBot="1">
      <c r="A3" s="75" t="s">
        <v>26</v>
      </c>
      <c r="B3" s="76"/>
      <c r="C3" s="77"/>
      <c r="D3" s="13"/>
      <c r="E3" s="13"/>
      <c r="F3" s="13"/>
      <c r="G3" s="13"/>
    </row>
    <row r="4" spans="1:7" ht="18.75" customHeight="1">
      <c r="A4" s="78" t="s">
        <v>0</v>
      </c>
      <c r="B4" s="82" t="s">
        <v>64</v>
      </c>
      <c r="C4" s="83"/>
    </row>
    <row r="5" spans="1:7" ht="15" customHeight="1">
      <c r="A5" s="79"/>
      <c r="B5" s="80" t="s">
        <v>1</v>
      </c>
      <c r="C5" s="81" t="s">
        <v>8</v>
      </c>
    </row>
    <row r="6" spans="1:7" ht="93" customHeight="1">
      <c r="A6" s="79"/>
      <c r="B6" s="80"/>
      <c r="C6" s="81"/>
    </row>
    <row r="7" spans="1:7" ht="18.75">
      <c r="A7" s="79"/>
      <c r="B7" s="9" t="s">
        <v>3</v>
      </c>
      <c r="C7" s="14" t="s">
        <v>4</v>
      </c>
    </row>
    <row r="8" spans="1:7" ht="18.75">
      <c r="A8" s="30" t="s">
        <v>23</v>
      </c>
      <c r="B8" s="15">
        <v>257656.54499999998</v>
      </c>
      <c r="C8" s="16">
        <v>893478.18507000001</v>
      </c>
    </row>
    <row r="9" spans="1:7" ht="18.75">
      <c r="A9" s="30" t="s">
        <v>21</v>
      </c>
      <c r="B9" s="15">
        <v>239676.83299999998</v>
      </c>
      <c r="C9" s="16">
        <v>874720.08923000004</v>
      </c>
    </row>
    <row r="10" spans="1:7" ht="18.75">
      <c r="A10" s="30" t="s">
        <v>22</v>
      </c>
      <c r="B10" s="15">
        <v>215850.277</v>
      </c>
      <c r="C10" s="16">
        <v>768351.31400999997</v>
      </c>
    </row>
    <row r="11" spans="1:7" ht="18.75">
      <c r="A11" s="30" t="s">
        <v>30</v>
      </c>
      <c r="B11" s="33">
        <v>167605.11200000002</v>
      </c>
      <c r="C11" s="34">
        <v>601157.79432999995</v>
      </c>
    </row>
    <row r="12" spans="1:7" ht="18.75">
      <c r="A12" s="30" t="s">
        <v>31</v>
      </c>
      <c r="B12" s="33">
        <v>141312.253</v>
      </c>
      <c r="C12" s="34">
        <v>463829.57137000002</v>
      </c>
    </row>
    <row r="13" spans="1:7" ht="18.75">
      <c r="A13" s="30" t="s">
        <v>32</v>
      </c>
      <c r="B13" s="33">
        <v>119973.925</v>
      </c>
      <c r="C13" s="34">
        <v>430596.46520999999</v>
      </c>
    </row>
    <row r="14" spans="1:7" ht="18.75">
      <c r="A14" s="35" t="s">
        <v>34</v>
      </c>
      <c r="B14" s="33">
        <v>215236.88699999999</v>
      </c>
      <c r="C14" s="37">
        <v>784808.64213000005</v>
      </c>
    </row>
    <row r="15" spans="1:7" ht="18.75">
      <c r="A15" s="36" t="s">
        <v>35</v>
      </c>
      <c r="B15" s="15">
        <v>154417.19600000003</v>
      </c>
      <c r="C15" s="16">
        <v>574866.27664000005</v>
      </c>
    </row>
    <row r="16" spans="1:7" ht="18.75">
      <c r="A16" s="36" t="s">
        <v>36</v>
      </c>
      <c r="B16" s="15">
        <v>100739.80300000003</v>
      </c>
      <c r="C16" s="16">
        <v>388208.41291000001</v>
      </c>
    </row>
    <row r="17" spans="1:5" ht="18.75">
      <c r="A17" s="40" t="s">
        <v>37</v>
      </c>
      <c r="B17" s="33">
        <v>142470.98300000001</v>
      </c>
      <c r="C17" s="41">
        <v>517590.06050000002</v>
      </c>
    </row>
    <row r="18" spans="1:5" ht="19.5" customHeight="1">
      <c r="A18" s="40" t="s">
        <v>40</v>
      </c>
      <c r="B18" s="33">
        <v>247358.85500000001</v>
      </c>
      <c r="C18" s="41">
        <v>910557.84678999998</v>
      </c>
    </row>
    <row r="19" spans="1:5" ht="19.5" customHeight="1" thickBot="1">
      <c r="A19" s="40" t="s">
        <v>42</v>
      </c>
      <c r="B19" s="33">
        <v>308464.86600000004</v>
      </c>
      <c r="C19" s="41">
        <v>1075938.74667</v>
      </c>
    </row>
    <row r="20" spans="1:5" ht="19.5" thickBot="1">
      <c r="A20" s="43" t="s">
        <v>39</v>
      </c>
      <c r="B20" s="44">
        <f>SUM(B8:B19)</f>
        <v>2310763.5350000001</v>
      </c>
      <c r="C20" s="47">
        <f>SUM(C8:C19)</f>
        <v>8284103.4048600001</v>
      </c>
      <c r="D20" s="60"/>
    </row>
    <row r="21" spans="1:5">
      <c r="A21"/>
      <c r="B21"/>
      <c r="C21"/>
      <c r="D21" s="45"/>
      <c r="E21" s="45"/>
    </row>
    <row r="22" spans="1:5">
      <c r="A22"/>
      <c r="B22" s="63"/>
      <c r="C22" s="63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S10"/>
  <sheetViews>
    <sheetView tabSelected="1" view="pageBreakPreview" topLeftCell="J1" zoomScaleNormal="100" zoomScaleSheetLayoutView="100" workbookViewId="0">
      <selection activeCell="S18" sqref="S18"/>
    </sheetView>
  </sheetViews>
  <sheetFormatPr defaultRowHeight="15.75"/>
  <cols>
    <col min="1" max="1" width="3.85546875" style="49" customWidth="1"/>
    <col min="2" max="2" width="17.85546875" style="49" customWidth="1"/>
    <col min="3" max="3" width="18" style="49" customWidth="1"/>
    <col min="4" max="8" width="11.5703125" style="49" customWidth="1"/>
    <col min="9" max="9" width="12.140625" style="49" customWidth="1"/>
    <col min="10" max="10" width="10.85546875" style="49" customWidth="1"/>
    <col min="11" max="12" width="11.42578125" style="49" customWidth="1"/>
    <col min="13" max="19" width="11.5703125" style="49" customWidth="1"/>
    <col min="20" max="16384" width="9.140625" style="49"/>
  </cols>
  <sheetData>
    <row r="2" spans="2:19" ht="29.25" customHeight="1">
      <c r="B2" s="84" t="s">
        <v>45</v>
      </c>
      <c r="C2" s="84"/>
      <c r="D2" s="84"/>
      <c r="E2" s="84"/>
      <c r="F2" s="84"/>
      <c r="G2" s="84"/>
      <c r="H2" s="84"/>
      <c r="I2" s="84"/>
      <c r="J2" s="84"/>
      <c r="K2" s="84"/>
      <c r="L2" s="84"/>
    </row>
    <row r="4" spans="2:19">
      <c r="B4" s="50"/>
      <c r="C4" s="50"/>
      <c r="D4" s="51" t="s">
        <v>46</v>
      </c>
      <c r="E4" s="51" t="s">
        <v>47</v>
      </c>
      <c r="F4" s="51" t="s">
        <v>48</v>
      </c>
      <c r="G4" s="51" t="s">
        <v>49</v>
      </c>
      <c r="H4" s="51" t="s">
        <v>50</v>
      </c>
      <c r="I4" s="52" t="s">
        <v>51</v>
      </c>
      <c r="J4" s="52" t="s">
        <v>52</v>
      </c>
      <c r="K4" s="52" t="s">
        <v>53</v>
      </c>
      <c r="L4" s="52" t="s">
        <v>54</v>
      </c>
      <c r="M4" s="53" t="s">
        <v>55</v>
      </c>
      <c r="N4" s="53" t="s">
        <v>61</v>
      </c>
      <c r="O4" s="53" t="s">
        <v>63</v>
      </c>
      <c r="P4" s="53" t="s">
        <v>65</v>
      </c>
      <c r="Q4" s="53" t="s">
        <v>66</v>
      </c>
      <c r="R4" s="53" t="s">
        <v>67</v>
      </c>
      <c r="S4" s="53" t="s">
        <v>68</v>
      </c>
    </row>
    <row r="5" spans="2:19">
      <c r="B5" s="51" t="s">
        <v>56</v>
      </c>
      <c r="C5" s="51" t="s">
        <v>57</v>
      </c>
      <c r="D5" s="54">
        <v>2206.63</v>
      </c>
      <c r="E5" s="54">
        <v>2251.83</v>
      </c>
      <c r="F5" s="54">
        <v>2430.98</v>
      </c>
      <c r="G5" s="54">
        <v>2783.71</v>
      </c>
      <c r="H5" s="54">
        <v>2674.78</v>
      </c>
      <c r="I5" s="55">
        <v>2792.9299500000002</v>
      </c>
      <c r="J5" s="55">
        <v>2852.7239270250702</v>
      </c>
      <c r="K5" s="55">
        <v>2835.6765507314899</v>
      </c>
      <c r="L5" s="55">
        <v>2945.6415380000003</v>
      </c>
      <c r="M5" s="55">
        <v>2728.9838460000001</v>
      </c>
      <c r="N5" s="55">
        <v>2590.1453489999999</v>
      </c>
      <c r="O5" s="55">
        <v>2426.3901780000001</v>
      </c>
      <c r="P5" s="55">
        <v>2310.763535</v>
      </c>
      <c r="Q5" s="55">
        <v>2502.071383</v>
      </c>
      <c r="R5" s="55">
        <v>2480</v>
      </c>
      <c r="S5" s="55">
        <v>2548.4313509968592</v>
      </c>
    </row>
    <row r="6" spans="2:19" ht="31.5">
      <c r="B6" s="56" t="s">
        <v>58</v>
      </c>
      <c r="C6" s="57" t="s">
        <v>59</v>
      </c>
      <c r="D6" s="58">
        <v>4130.12</v>
      </c>
      <c r="E6" s="58">
        <v>4528.9399999999996</v>
      </c>
      <c r="F6" s="58">
        <v>6997.21</v>
      </c>
      <c r="G6" s="58">
        <v>8049.64</v>
      </c>
      <c r="H6" s="58">
        <v>7427.5</v>
      </c>
      <c r="I6" s="58">
        <v>8298.4602692790995</v>
      </c>
      <c r="J6" s="58">
        <v>5566.4313672244798</v>
      </c>
      <c r="K6" s="58">
        <v>6482.7702915999998</v>
      </c>
      <c r="L6" s="58">
        <v>7445.885583360001</v>
      </c>
      <c r="M6" s="58">
        <v>7598.3838911500006</v>
      </c>
      <c r="N6" s="58">
        <v>7704.4773243999998</v>
      </c>
      <c r="O6" s="58">
        <v>7861.5911194299997</v>
      </c>
      <c r="P6" s="58">
        <v>8284.1034048599995</v>
      </c>
      <c r="Q6" s="58">
        <v>9069.5649894969993</v>
      </c>
      <c r="R6" s="58">
        <v>9285.6910000000007</v>
      </c>
      <c r="S6" s="58">
        <v>10768.90344731</v>
      </c>
    </row>
    <row r="9" spans="2:19">
      <c r="O9" s="62"/>
      <c r="P9" s="62"/>
      <c r="Q9" s="62"/>
      <c r="R9" s="62"/>
    </row>
    <row r="10" spans="2:19">
      <c r="E10" s="59"/>
      <c r="F10" s="59"/>
      <c r="G10" s="59"/>
    </row>
  </sheetData>
  <mergeCells count="1">
    <mergeCell ref="B2:L2"/>
  </mergeCells>
  <pageMargins left="0.70866141732283472" right="0.70866141732283472" top="0.74803149606299213" bottom="0.74803149606299213" header="0.31496062992125984" footer="0.31496062992125984"/>
  <pageSetup paperSize="9" scale="5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2014 (11 М)</vt:lpstr>
      <vt:lpstr>2015 (11 М)</vt:lpstr>
      <vt:lpstr>2016 (11 М)</vt:lpstr>
      <vt:lpstr>2017 (11 М) </vt:lpstr>
      <vt:lpstr>2018 (11 М)  </vt:lpstr>
      <vt:lpstr>2019 (11 М)   </vt:lpstr>
      <vt:lpstr>2020 (19 Т)</vt:lpstr>
      <vt:lpstr>Затраты (11 Б)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  <vt:lpstr>'2018 (11 М)  '!Область_печати</vt:lpstr>
      <vt:lpstr>'2019 (11 М)   '!Область_печати</vt:lpstr>
      <vt:lpstr>'2020 (19 Т)'!Область_печати</vt:lpstr>
      <vt:lpstr>'Затраты (11 Б)'!Область_печати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Григорьева Татьяна Сергеевна</cp:lastModifiedBy>
  <cp:lastPrinted>2019-08-21T11:42:58Z</cp:lastPrinted>
  <dcterms:created xsi:type="dcterms:W3CDTF">2016-04-22T12:33:49Z</dcterms:created>
  <dcterms:modified xsi:type="dcterms:W3CDTF">2024-02-28T10:37:06Z</dcterms:modified>
</cp:coreProperties>
</file>