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75" yWindow="-105" windowWidth="9345" windowHeight="12645" activeTab="3"/>
  </bookViews>
  <sheets>
    <sheet name="2014 (11 М)" sheetId="5" r:id="rId1"/>
    <sheet name="2015 (11 М)" sheetId="8" r:id="rId2"/>
    <sheet name="2016 (11 М)" sheetId="9" r:id="rId3"/>
    <sheet name="2017 (11 М) 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[7]П1.30!$BD$17,[7]П1.30!$BD$28,[7]П1.30!$BD$32,[7]П1.30!$BD$38,[7]П1.30!$BD$41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20" i="10" l="1"/>
  <c r="B20" i="10"/>
  <c r="B23" i="9" l="1"/>
  <c r="C18" i="5"/>
  <c r="B18" i="5"/>
  <c r="C23" i="9" l="1"/>
  <c r="C18" i="8" l="1"/>
  <c r="B18" i="8"/>
</calcChain>
</file>

<file path=xl/sharedStrings.xml><?xml version="1.0" encoding="utf-8"?>
<sst xmlns="http://schemas.openxmlformats.org/spreadsheetml/2006/main" count="83" uniqueCount="45">
  <si>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</si>
  <si>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</si>
  <si>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</si>
  <si>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</si>
  <si>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</si>
  <si>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</si>
  <si>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</si>
  <si>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</si>
  <si>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</si>
  <si>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</si>
  <si>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</si>
  <si>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</si>
  <si>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</si>
  <si>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</si>
  <si>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</si>
  <si>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</si>
  <si>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</si>
  <si>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</si>
  <si>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</si>
  <si>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</si>
  <si>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</si>
  <si>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</si>
  <si>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</si>
  <si>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</si>
  <si>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</si>
  <si>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</si>
  <si>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</si>
  <si>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</si>
  <si>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</si>
  <si>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</si>
  <si>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</si>
  <si>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</si>
  <si>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</si>
  <si>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</si>
  <si>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</si>
  <si>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</si>
  <si>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</si>
  <si>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</si>
  <si>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</si>
  <si>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</si>
  <si>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</si>
  <si>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</si>
  <si>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</si>
  <si>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</si>
  <si>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8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</si>
</sst>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8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</numFmts>
  <fonts count="2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</fonts>
  <fills count="10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50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</cellStyleXfs>
  <cellXfs count="69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</cellXfs>
  <cellStyles count="52501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4" xfId="38555"/>
    <cellStyle name="Гиперссылка 4 6" xfId="38556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58" t="s">
        <v>25</v>
      </c>
      <c r="B1" s="59"/>
      <c r="C1" s="59"/>
      <c r="D1" s="12"/>
      <c r="E1" s="12"/>
      <c r="F1" s="12"/>
      <c r="G1" s="12"/>
      <c r="H1" s="12"/>
      <c r="I1" s="12"/>
    </row>
    <row r="2" spans="1:9" ht="18.75" customHeight="1">
      <c r="A2" s="49" t="s">
        <v>28</v>
      </c>
      <c r="B2" s="52" t="s">
        <v>24</v>
      </c>
      <c r="C2" s="53"/>
      <c r="D2" s="29"/>
      <c r="E2" s="29"/>
      <c r="F2" s="5"/>
      <c r="G2" s="4"/>
    </row>
    <row r="3" spans="1:9" ht="18.75" customHeight="1">
      <c r="A3" s="50"/>
      <c r="B3" s="54" t="s">
        <v>1</v>
      </c>
      <c r="C3" s="56" t="s">
        <v>2</v>
      </c>
      <c r="D3" s="5"/>
      <c r="E3" s="5"/>
      <c r="F3" s="5"/>
      <c r="G3" s="4"/>
    </row>
    <row r="4" spans="1:9" ht="18.75">
      <c r="A4" s="50"/>
      <c r="B4" s="55"/>
      <c r="C4" s="57"/>
      <c r="D4" s="5"/>
      <c r="E4" s="5"/>
      <c r="F4" s="5"/>
      <c r="G4" s="4"/>
    </row>
    <row r="5" spans="1:9" ht="21" customHeight="1">
      <c r="A5" s="51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58" t="s">
        <v>27</v>
      </c>
      <c r="B1" s="59"/>
      <c r="C1" s="59"/>
      <c r="D1" s="12"/>
      <c r="E1" s="12"/>
      <c r="F1" s="12"/>
      <c r="G1" s="12"/>
      <c r="H1" s="12"/>
      <c r="I1" s="12"/>
    </row>
    <row r="2" spans="1:9" ht="18.75" customHeight="1">
      <c r="A2" s="49" t="s">
        <v>0</v>
      </c>
      <c r="B2" s="52" t="s">
        <v>5</v>
      </c>
      <c r="C2" s="53"/>
      <c r="D2" s="29"/>
      <c r="E2" s="29"/>
      <c r="F2" s="4"/>
      <c r="G2" s="4"/>
    </row>
    <row r="3" spans="1:9" ht="18.75" customHeight="1">
      <c r="A3" s="50"/>
      <c r="B3" s="54" t="s">
        <v>1</v>
      </c>
      <c r="C3" s="56" t="s">
        <v>2</v>
      </c>
      <c r="D3" s="5"/>
      <c r="E3" s="5"/>
      <c r="F3" s="4"/>
      <c r="G3" s="4"/>
    </row>
    <row r="4" spans="1:9" ht="18.75">
      <c r="A4" s="50"/>
      <c r="B4" s="55"/>
      <c r="C4" s="57"/>
      <c r="D4" s="5"/>
      <c r="E4" s="5"/>
      <c r="F4" s="4"/>
      <c r="G4" s="4"/>
    </row>
    <row r="5" spans="1:9" ht="18.75">
      <c r="A5" s="51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4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60" t="s">
        <v>26</v>
      </c>
      <c r="B3" s="61"/>
      <c r="C3" s="62"/>
      <c r="D3" s="13"/>
      <c r="E3" s="13"/>
      <c r="F3" s="13"/>
      <c r="G3" s="13"/>
      <c r="H3" s="13"/>
      <c r="I3" s="13"/>
    </row>
    <row r="4" spans="1:9" ht="18.75" customHeight="1">
      <c r="A4" s="63" t="s">
        <v>0</v>
      </c>
      <c r="B4" s="67" t="s">
        <v>41</v>
      </c>
      <c r="C4" s="68"/>
    </row>
    <row r="5" spans="1:9" ht="15" customHeight="1">
      <c r="A5" s="64"/>
      <c r="B5" s="65" t="s">
        <v>1</v>
      </c>
      <c r="C5" s="66" t="s">
        <v>8</v>
      </c>
    </row>
    <row r="6" spans="1:9" ht="93" customHeight="1">
      <c r="A6" s="64"/>
      <c r="B6" s="65"/>
      <c r="C6" s="66"/>
    </row>
    <row r="7" spans="1:9" ht="18.75">
      <c r="A7" s="64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2" zoomScale="90" zoomScaleNormal="100" zoomScaleSheetLayoutView="90" workbookViewId="0">
      <selection activeCell="H8" sqref="H8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60" t="s">
        <v>26</v>
      </c>
      <c r="B3" s="61"/>
      <c r="C3" s="62"/>
      <c r="D3" s="13"/>
      <c r="E3" s="13"/>
      <c r="F3" s="13"/>
      <c r="G3" s="13"/>
      <c r="H3" s="13"/>
      <c r="I3" s="13"/>
    </row>
    <row r="4" spans="1:9" ht="18.75" customHeight="1">
      <c r="A4" s="63" t="s">
        <v>0</v>
      </c>
      <c r="B4" s="67" t="s">
        <v>44</v>
      </c>
      <c r="C4" s="68"/>
    </row>
    <row r="5" spans="1:9" ht="15" customHeight="1">
      <c r="A5" s="64"/>
      <c r="B5" s="65" t="s">
        <v>1</v>
      </c>
      <c r="C5" s="66" t="s">
        <v>8</v>
      </c>
    </row>
    <row r="6" spans="1:9" ht="93" customHeight="1">
      <c r="A6" s="64"/>
      <c r="B6" s="65"/>
      <c r="C6" s="66"/>
    </row>
    <row r="7" spans="1:9" ht="18.75">
      <c r="A7" s="64"/>
      <c r="B7" s="9" t="s">
        <v>3</v>
      </c>
      <c r="C7" s="14" t="s">
        <v>4</v>
      </c>
    </row>
    <row r="8" spans="1:9" ht="18.75">
      <c r="A8" s="30" t="s">
        <v>23</v>
      </c>
      <c r="B8" s="15">
        <v>334896.22899999999</v>
      </c>
      <c r="C8" s="16">
        <v>805579.75178000005</v>
      </c>
    </row>
    <row r="9" spans="1:9" ht="18.75">
      <c r="A9" s="30" t="s">
        <v>21</v>
      </c>
      <c r="B9" s="15">
        <v>302448.99900000001</v>
      </c>
      <c r="C9" s="16">
        <v>930563.85892999999</v>
      </c>
    </row>
    <row r="10" spans="1:9" ht="18.75">
      <c r="A10" s="30" t="s">
        <v>22</v>
      </c>
      <c r="B10" s="15">
        <v>248025.27</v>
      </c>
      <c r="C10" s="16">
        <v>622904.50329000002</v>
      </c>
    </row>
    <row r="11" spans="1:9" ht="18.75">
      <c r="A11" s="30" t="s">
        <v>30</v>
      </c>
      <c r="B11" s="33">
        <v>201731.67499999999</v>
      </c>
      <c r="C11" s="34">
        <v>578244.40076999995</v>
      </c>
    </row>
    <row r="12" spans="1:9" ht="18.75">
      <c r="A12" s="30" t="s">
        <v>31</v>
      </c>
      <c r="B12" s="33">
        <v>138577.43799999999</v>
      </c>
      <c r="C12" s="34">
        <v>350985.81017999997</v>
      </c>
    </row>
    <row r="13" spans="1:9" ht="18.75">
      <c r="A13" s="30" t="s">
        <v>32</v>
      </c>
      <c r="B13" s="33">
        <v>137727.44099999999</v>
      </c>
      <c r="C13" s="34">
        <v>315128.29408000002</v>
      </c>
    </row>
    <row r="14" spans="1:9" ht="18.75">
      <c r="A14" s="35" t="s">
        <v>34</v>
      </c>
      <c r="B14" s="33">
        <v>227595.80499999999</v>
      </c>
      <c r="C14" s="37">
        <v>607050.31111000001</v>
      </c>
    </row>
    <row r="15" spans="1:9" ht="18.75">
      <c r="A15" s="36" t="s">
        <v>35</v>
      </c>
      <c r="B15" s="15">
        <v>225848.54300000001</v>
      </c>
      <c r="C15" s="16">
        <v>650135.02164000005</v>
      </c>
    </row>
    <row r="16" spans="1:9" ht="18.75">
      <c r="A16" s="36" t="s">
        <v>36</v>
      </c>
      <c r="B16" s="15"/>
      <c r="C16" s="16"/>
    </row>
    <row r="17" spans="1:3" ht="18.75">
      <c r="A17" s="40" t="s">
        <v>37</v>
      </c>
      <c r="B17" s="33"/>
      <c r="C17" s="41"/>
    </row>
    <row r="18" spans="1:3" ht="19.5" customHeight="1">
      <c r="A18" s="40" t="s">
        <v>40</v>
      </c>
      <c r="B18" s="33"/>
      <c r="C18" s="41"/>
    </row>
    <row r="19" spans="1:3" ht="19.5" customHeight="1" thickBot="1">
      <c r="A19" s="40" t="s">
        <v>42</v>
      </c>
      <c r="B19" s="33"/>
      <c r="C19" s="41"/>
    </row>
    <row r="20" spans="1:3" ht="19.5" thickBot="1">
      <c r="A20" s="43" t="s">
        <v>39</v>
      </c>
      <c r="B20" s="44">
        <f>SUM(B8:B19)</f>
        <v>1816851.4000000001</v>
      </c>
      <c r="C20" s="47">
        <f>SUM(C8:C19)</f>
        <v>4860591.9517799998</v>
      </c>
    </row>
    <row r="21" spans="1:3">
      <c r="A21"/>
      <c r="B21"/>
      <c r="C21"/>
    </row>
    <row r="22" spans="1:3">
      <c r="A22"/>
      <c r="B22" s="48"/>
      <c r="C22" s="46"/>
    </row>
    <row r="23" spans="1:3">
      <c r="A23"/>
      <c r="B23" s="45"/>
      <c r="C23" s="46"/>
    </row>
    <row r="24" spans="1:3">
      <c r="A24"/>
      <c r="B24" s="45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 ht="18">
      <c r="C30" s="8"/>
    </row>
    <row r="31" spans="1:3">
      <c r="C31" s="39"/>
    </row>
    <row r="32" spans="1:3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2014 (11 М)</vt:lpstr>
      <vt:lpstr>2015 (11 М)</vt:lpstr>
      <vt:lpstr>2016 (11 М)</vt:lpstr>
      <vt:lpstr>2017 (11 М) 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dcterms:created xsi:type="dcterms:W3CDTF">2016-04-22T12:33:49Z</dcterms:created>
  <dcterms:modified xsi:type="dcterms:W3CDTF">2017-09-28T13:50:36Z</dcterms:modified>
</cp:coreProperties>
</file>